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4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" i="1"/>
  <c r="C3"/>
  <c r="F3" s="1"/>
  <c r="F2"/>
  <c r="D2"/>
  <c r="E2" l="1"/>
  <c r="D3" s="1"/>
  <c r="E3" l="1"/>
  <c r="D4" l="1"/>
  <c r="E4" s="1"/>
  <c r="C5" s="1"/>
  <c r="F4"/>
  <c r="D5" l="1"/>
  <c r="E5" s="1"/>
  <c r="C6" s="1"/>
  <c r="F5"/>
  <c r="D6" l="1"/>
  <c r="E6" s="1"/>
  <c r="C7" s="1"/>
  <c r="F6"/>
  <c r="D7" l="1"/>
  <c r="E7" s="1"/>
  <c r="C8" s="1"/>
  <c r="F7"/>
  <c r="D8" l="1"/>
  <c r="E8" s="1"/>
  <c r="C9" s="1"/>
  <c r="F8"/>
  <c r="D9" l="1"/>
  <c r="E9" s="1"/>
  <c r="C10" s="1"/>
  <c r="F9"/>
  <c r="D10" l="1"/>
  <c r="E10" s="1"/>
  <c r="C11" s="1"/>
  <c r="F10"/>
  <c r="D11" l="1"/>
  <c r="E11" s="1"/>
  <c r="C12" s="1"/>
  <c r="F11"/>
  <c r="F12" l="1"/>
  <c r="D12"/>
  <c r="E12" s="1"/>
  <c r="C13" s="1"/>
  <c r="D13" l="1"/>
  <c r="E13" s="1"/>
  <c r="C14" s="1"/>
  <c r="F13"/>
  <c r="F14" l="1"/>
  <c r="D14"/>
  <c r="E14" s="1"/>
  <c r="C15" s="1"/>
  <c r="D15" l="1"/>
  <c r="E15" s="1"/>
  <c r="C16" s="1"/>
  <c r="F15"/>
  <c r="D16" l="1"/>
  <c r="E16" s="1"/>
  <c r="C17" s="1"/>
  <c r="F16"/>
  <c r="D17" l="1"/>
  <c r="E17" s="1"/>
  <c r="C18" s="1"/>
  <c r="F17"/>
  <c r="D18" l="1"/>
  <c r="E18" s="1"/>
  <c r="C19" s="1"/>
  <c r="F18"/>
  <c r="D19" l="1"/>
  <c r="E19" s="1"/>
  <c r="C20" s="1"/>
  <c r="F19"/>
  <c r="D20" l="1"/>
  <c r="E20" s="1"/>
  <c r="C21" s="1"/>
  <c r="F20"/>
  <c r="D21" l="1"/>
  <c r="E21" s="1"/>
  <c r="C22" s="1"/>
  <c r="F21"/>
  <c r="D22" l="1"/>
  <c r="E22" s="1"/>
  <c r="C23" s="1"/>
  <c r="F22"/>
  <c r="D23" l="1"/>
  <c r="E23" s="1"/>
  <c r="C24" s="1"/>
  <c r="F23"/>
  <c r="D24" l="1"/>
  <c r="E24" s="1"/>
  <c r="C25" s="1"/>
  <c r="F24"/>
  <c r="D25" l="1"/>
  <c r="E25" s="1"/>
  <c r="C26" s="1"/>
  <c r="F25"/>
  <c r="D26" l="1"/>
  <c r="E26" s="1"/>
  <c r="C27" s="1"/>
  <c r="F26"/>
  <c r="D27" l="1"/>
  <c r="E27" s="1"/>
  <c r="C28" s="1"/>
  <c r="F27"/>
  <c r="D28" l="1"/>
  <c r="E28" s="1"/>
  <c r="C29" s="1"/>
  <c r="F28"/>
  <c r="D29" l="1"/>
  <c r="E29" s="1"/>
  <c r="C30" s="1"/>
  <c r="F29"/>
  <c r="D30" l="1"/>
  <c r="E30" s="1"/>
  <c r="C31" s="1"/>
  <c r="F30"/>
  <c r="D31" l="1"/>
  <c r="E31" s="1"/>
  <c r="C32" s="1"/>
  <c r="F31"/>
  <c r="D32" l="1"/>
  <c r="E32" s="1"/>
  <c r="C33" s="1"/>
  <c r="F32"/>
  <c r="D33" l="1"/>
  <c r="E33" s="1"/>
  <c r="C34" s="1"/>
  <c r="F33"/>
  <c r="D34" l="1"/>
  <c r="E34" s="1"/>
  <c r="C35" s="1"/>
  <c r="F34"/>
  <c r="D35" l="1"/>
  <c r="E35" s="1"/>
  <c r="C36" s="1"/>
  <c r="F35"/>
  <c r="D36" l="1"/>
  <c r="E36" s="1"/>
  <c r="C37" s="1"/>
  <c r="F36"/>
  <c r="D37" l="1"/>
  <c r="E37" s="1"/>
  <c r="C38" s="1"/>
  <c r="F37"/>
  <c r="D38" l="1"/>
  <c r="E38" s="1"/>
  <c r="C39" s="1"/>
  <c r="F38"/>
  <c r="D39" l="1"/>
  <c r="E39" s="1"/>
  <c r="C40" s="1"/>
  <c r="F39"/>
  <c r="D40" l="1"/>
  <c r="E40" s="1"/>
  <c r="C41" s="1"/>
  <c r="F40"/>
  <c r="F41" l="1"/>
  <c r="D41" l="1"/>
  <c r="E41" s="1"/>
  <c r="F42" l="1"/>
  <c r="C42"/>
  <c r="D42" s="1"/>
  <c r="E42" s="1"/>
  <c r="C43" s="1"/>
  <c r="D43" l="1"/>
  <c r="E43" s="1"/>
  <c r="C44" s="1"/>
  <c r="F43"/>
  <c r="D44" l="1"/>
  <c r="E44" s="1"/>
  <c r="C45" s="1"/>
  <c r="F44"/>
  <c r="D45" l="1"/>
  <c r="E45" s="1"/>
  <c r="C46" s="1"/>
  <c r="F45"/>
  <c r="D46" l="1"/>
  <c r="E46" s="1"/>
  <c r="C47" s="1"/>
  <c r="F46"/>
  <c r="D47" l="1"/>
  <c r="E47" s="1"/>
  <c r="C48" s="1"/>
  <c r="F47"/>
  <c r="D48" l="1"/>
  <c r="E48" s="1"/>
  <c r="C49" s="1"/>
  <c r="F48"/>
  <c r="D49" l="1"/>
  <c r="E49" s="1"/>
  <c r="C50" s="1"/>
  <c r="F49"/>
  <c r="D50" l="1"/>
  <c r="E50" s="1"/>
  <c r="C51" s="1"/>
  <c r="F50"/>
  <c r="D51" l="1"/>
  <c r="E51" s="1"/>
  <c r="C52" s="1"/>
  <c r="F51"/>
  <c r="D52" l="1"/>
  <c r="E52" s="1"/>
  <c r="C53" s="1"/>
  <c r="F52"/>
  <c r="D53" l="1"/>
  <c r="E53" s="1"/>
  <c r="C54" s="1"/>
  <c r="F53"/>
  <c r="D54" l="1"/>
  <c r="E54" s="1"/>
  <c r="C55" s="1"/>
  <c r="F54"/>
  <c r="D55" l="1"/>
  <c r="E55" s="1"/>
  <c r="C56" s="1"/>
  <c r="F55"/>
  <c r="D56" l="1"/>
  <c r="E56" s="1"/>
  <c r="C57" s="1"/>
  <c r="F56"/>
  <c r="D57" l="1"/>
  <c r="E57" s="1"/>
  <c r="C58" s="1"/>
  <c r="F57"/>
  <c r="D58" l="1"/>
  <c r="E58" s="1"/>
  <c r="C59" s="1"/>
  <c r="F58"/>
  <c r="D59" l="1"/>
  <c r="E59" s="1"/>
  <c r="C60" s="1"/>
  <c r="F59"/>
  <c r="D60" l="1"/>
  <c r="E60" s="1"/>
  <c r="C61" s="1"/>
  <c r="F60"/>
  <c r="D61" l="1"/>
  <c r="E61" s="1"/>
  <c r="C62" s="1"/>
  <c r="F61"/>
  <c r="D62" l="1"/>
  <c r="E62" s="1"/>
  <c r="C63" s="1"/>
  <c r="F62"/>
  <c r="D63" l="1"/>
  <c r="E63" s="1"/>
  <c r="C64" s="1"/>
  <c r="F63"/>
  <c r="D64" l="1"/>
  <c r="E64" s="1"/>
  <c r="C65" s="1"/>
  <c r="F64"/>
  <c r="D65" l="1"/>
  <c r="E65" s="1"/>
  <c r="C66" s="1"/>
  <c r="F65"/>
  <c r="D66" l="1"/>
  <c r="E66" s="1"/>
  <c r="C67" s="1"/>
  <c r="F66"/>
  <c r="D67" l="1"/>
  <c r="E67" s="1"/>
  <c r="C68" s="1"/>
  <c r="F67"/>
  <c r="D68" l="1"/>
  <c r="E68" s="1"/>
  <c r="C69" s="1"/>
  <c r="F68"/>
  <c r="D69" l="1"/>
  <c r="E69" s="1"/>
  <c r="C70" s="1"/>
  <c r="F69"/>
  <c r="D70" l="1"/>
  <c r="E70" s="1"/>
  <c r="C71" s="1"/>
  <c r="F70"/>
  <c r="D71" l="1"/>
  <c r="E71" s="1"/>
  <c r="C72" s="1"/>
  <c r="F71"/>
  <c r="D72" l="1"/>
  <c r="E72" s="1"/>
  <c r="C73" s="1"/>
  <c r="F72"/>
  <c r="D73" l="1"/>
  <c r="E73" s="1"/>
  <c r="C74" s="1"/>
  <c r="F73"/>
  <c r="D74" l="1"/>
  <c r="E74" s="1"/>
  <c r="C75" s="1"/>
  <c r="F74"/>
  <c r="D75" l="1"/>
  <c r="E75" s="1"/>
  <c r="C76" s="1"/>
  <c r="F75"/>
  <c r="D76" l="1"/>
  <c r="E76" s="1"/>
  <c r="C77" s="1"/>
  <c r="F76"/>
  <c r="D77" l="1"/>
  <c r="E77" s="1"/>
  <c r="C78" s="1"/>
  <c r="F77"/>
  <c r="D78" l="1"/>
  <c r="E78" s="1"/>
  <c r="C79" s="1"/>
  <c r="F78"/>
  <c r="D79" l="1"/>
  <c r="E79" s="1"/>
  <c r="C80" s="1"/>
  <c r="F79"/>
  <c r="D80" l="1"/>
  <c r="E80" s="1"/>
  <c r="C81" s="1"/>
  <c r="F80"/>
  <c r="D81" l="1"/>
  <c r="E81" s="1"/>
  <c r="C82" s="1"/>
  <c r="F81"/>
  <c r="D82" l="1"/>
  <c r="E82" s="1"/>
  <c r="C83" s="1"/>
  <c r="F82"/>
  <c r="D83" l="1"/>
  <c r="E83" s="1"/>
  <c r="C84" s="1"/>
  <c r="F83"/>
  <c r="D84" l="1"/>
  <c r="E84" s="1"/>
  <c r="C85" s="1"/>
  <c r="F84"/>
  <c r="D85" l="1"/>
  <c r="E85" s="1"/>
  <c r="C86" s="1"/>
  <c r="F85"/>
  <c r="D86" l="1"/>
  <c r="E86" s="1"/>
  <c r="C87" s="1"/>
  <c r="F86"/>
  <c r="D87" l="1"/>
  <c r="E87" s="1"/>
  <c r="C88" s="1"/>
  <c r="F87"/>
  <c r="D88" l="1"/>
  <c r="E88" s="1"/>
  <c r="C89" s="1"/>
  <c r="F88"/>
  <c r="D89" l="1"/>
  <c r="E89" s="1"/>
  <c r="C90" s="1"/>
  <c r="F89"/>
  <c r="D90" l="1"/>
  <c r="E90" s="1"/>
  <c r="C91" s="1"/>
  <c r="F90"/>
  <c r="D91" l="1"/>
  <c r="E91" s="1"/>
  <c r="C92" s="1"/>
  <c r="F91"/>
  <c r="D92" l="1"/>
  <c r="E92" s="1"/>
  <c r="C93" s="1"/>
  <c r="F92"/>
  <c r="D93" l="1"/>
  <c r="E93" s="1"/>
  <c r="C94" s="1"/>
  <c r="F93"/>
  <c r="D94" l="1"/>
  <c r="E94" s="1"/>
  <c r="C95" s="1"/>
  <c r="F94"/>
  <c r="D95" l="1"/>
  <c r="E95" s="1"/>
  <c r="C96" s="1"/>
  <c r="F95"/>
  <c r="D96" l="1"/>
  <c r="E96" s="1"/>
  <c r="C97" s="1"/>
  <c r="F96"/>
  <c r="D97" l="1"/>
  <c r="E97" s="1"/>
  <c r="C98" s="1"/>
  <c r="F97"/>
  <c r="D98" l="1"/>
  <c r="E98" s="1"/>
  <c r="C99" s="1"/>
  <c r="F98"/>
  <c r="D99" l="1"/>
  <c r="E99" s="1"/>
  <c r="C100" s="1"/>
  <c r="F99"/>
  <c r="D100" l="1"/>
  <c r="E100" s="1"/>
  <c r="C101" s="1"/>
  <c r="F100"/>
  <c r="D101" l="1"/>
  <c r="E101" s="1"/>
  <c r="C102" s="1"/>
  <c r="F101"/>
  <c r="D102" l="1"/>
  <c r="E102" s="1"/>
  <c r="C103" s="1"/>
  <c r="F102"/>
  <c r="D103" l="1"/>
  <c r="E103" s="1"/>
  <c r="C104" s="1"/>
  <c r="F103"/>
  <c r="D104" l="1"/>
  <c r="E104" s="1"/>
  <c r="C105" s="1"/>
  <c r="F104"/>
  <c r="D105" l="1"/>
  <c r="E105" s="1"/>
  <c r="C106" s="1"/>
  <c r="F105"/>
  <c r="D106" l="1"/>
  <c r="E106" s="1"/>
  <c r="C107" s="1"/>
  <c r="F106"/>
  <c r="D107" l="1"/>
  <c r="E107" s="1"/>
  <c r="C108" s="1"/>
  <c r="F107"/>
  <c r="D108" l="1"/>
  <c r="E108" s="1"/>
  <c r="C109" s="1"/>
  <c r="F108"/>
  <c r="D109" l="1"/>
  <c r="E109" s="1"/>
  <c r="C110" s="1"/>
  <c r="F109"/>
  <c r="D110" l="1"/>
  <c r="E110" s="1"/>
  <c r="C111" s="1"/>
  <c r="F110"/>
  <c r="D111" l="1"/>
  <c r="E111" s="1"/>
  <c r="C112" s="1"/>
  <c r="F111"/>
  <c r="D112" l="1"/>
  <c r="E112" s="1"/>
  <c r="C113" s="1"/>
  <c r="F112"/>
  <c r="D113" l="1"/>
  <c r="E113" s="1"/>
  <c r="C114" s="1"/>
  <c r="F113"/>
  <c r="D114" l="1"/>
  <c r="E114" s="1"/>
  <c r="C115" s="1"/>
  <c r="F114"/>
  <c r="D115" l="1"/>
  <c r="E115" s="1"/>
  <c r="C116" s="1"/>
  <c r="F115"/>
  <c r="D116" l="1"/>
  <c r="E116" s="1"/>
  <c r="C117" s="1"/>
  <c r="F116"/>
  <c r="D117" l="1"/>
  <c r="E117" s="1"/>
  <c r="C118" s="1"/>
  <c r="F117"/>
  <c r="D118" l="1"/>
  <c r="E118" s="1"/>
  <c r="C119" s="1"/>
  <c r="F118"/>
  <c r="D119" l="1"/>
  <c r="E119" s="1"/>
  <c r="C120" s="1"/>
  <c r="F119"/>
  <c r="D120" l="1"/>
  <c r="E120" s="1"/>
  <c r="C121" s="1"/>
  <c r="F120"/>
  <c r="D121" l="1"/>
  <c r="E121" s="1"/>
  <c r="C122" s="1"/>
  <c r="F121"/>
  <c r="D122" l="1"/>
  <c r="E122" s="1"/>
  <c r="C123" s="1"/>
  <c r="F122"/>
  <c r="D123" l="1"/>
  <c r="E123" s="1"/>
  <c r="F123"/>
  <c r="F124" l="1"/>
  <c r="C124"/>
  <c r="D124" s="1"/>
  <c r="E124" l="1"/>
  <c r="C125" s="1"/>
  <c r="F125" s="1"/>
  <c r="D125" l="1"/>
  <c r="E125" s="1"/>
  <c r="C126" s="1"/>
  <c r="F126" s="1"/>
  <c r="D126" l="1"/>
  <c r="E126" s="1"/>
  <c r="C127" s="1"/>
  <c r="F127" s="1"/>
  <c r="D127" l="1"/>
  <c r="E127" s="1"/>
  <c r="C128" s="1"/>
  <c r="F128" s="1"/>
  <c r="D128" l="1"/>
  <c r="E128" s="1"/>
  <c r="C129" s="1"/>
  <c r="F129" s="1"/>
  <c r="D129" l="1"/>
  <c r="E129" s="1"/>
  <c r="C130" s="1"/>
  <c r="F130" s="1"/>
  <c r="D130" l="1"/>
  <c r="E130" s="1"/>
  <c r="C131" s="1"/>
  <c r="F131" s="1"/>
  <c r="D131" l="1"/>
  <c r="E131" s="1"/>
  <c r="C132" s="1"/>
  <c r="F132" s="1"/>
  <c r="D132" l="1"/>
  <c r="E132" s="1"/>
  <c r="F133" l="1"/>
  <c r="C133"/>
  <c r="D133" l="1"/>
  <c r="E133" s="1"/>
  <c r="F134" l="1"/>
  <c r="C134"/>
  <c r="D134" l="1"/>
  <c r="E134" s="1"/>
  <c r="F135" l="1"/>
  <c r="C135"/>
  <c r="D135" l="1"/>
  <c r="E135" s="1"/>
  <c r="F136" l="1"/>
  <c r="C136"/>
  <c r="D136" s="1"/>
  <c r="E136" s="1"/>
  <c r="F137" l="1"/>
  <c r="C137"/>
  <c r="D137" s="1"/>
  <c r="E137" s="1"/>
  <c r="F138" l="1"/>
  <c r="C138"/>
  <c r="D138" l="1"/>
  <c r="E138" s="1"/>
  <c r="F139" l="1"/>
  <c r="C139"/>
  <c r="D139" l="1"/>
  <c r="E139" s="1"/>
  <c r="F140" l="1"/>
  <c r="C140"/>
  <c r="D140" l="1"/>
  <c r="E140" s="1"/>
  <c r="F141" l="1"/>
  <c r="C141"/>
  <c r="D141" s="1"/>
  <c r="E141" s="1"/>
  <c r="C142" l="1"/>
  <c r="D142" s="1"/>
  <c r="E142" s="1"/>
  <c r="F143" l="1"/>
  <c r="C143"/>
  <c r="D143" s="1"/>
  <c r="E143" s="1"/>
  <c r="F142"/>
  <c r="F144" l="1"/>
  <c r="C144"/>
  <c r="D144" s="1"/>
  <c r="E144" s="1"/>
  <c r="F145" l="1"/>
  <c r="C145"/>
  <c r="D145" l="1"/>
  <c r="E145" s="1"/>
  <c r="C146" l="1"/>
  <c r="D146" l="1"/>
  <c r="E146" s="1"/>
  <c r="F146"/>
  <c r="F147" l="1"/>
  <c r="C147"/>
  <c r="D147" s="1"/>
  <c r="E147" s="1"/>
  <c r="F148" l="1"/>
  <c r="C148"/>
  <c r="D148" s="1"/>
  <c r="E148" s="1"/>
  <c r="F149" l="1"/>
  <c r="C149"/>
  <c r="D149" l="1"/>
  <c r="E149" s="1"/>
  <c r="C150" l="1"/>
  <c r="D150" s="1"/>
  <c r="E150" s="1"/>
  <c r="F151" l="1"/>
  <c r="C151"/>
  <c r="F150"/>
  <c r="D151" l="1"/>
  <c r="E151" s="1"/>
  <c r="C152" l="1"/>
  <c r="D152" s="1"/>
  <c r="E152" s="1"/>
  <c r="C153" l="1"/>
  <c r="D153" s="1"/>
  <c r="E153" s="1"/>
  <c r="F152"/>
  <c r="C154" l="1"/>
  <c r="D154" s="1"/>
  <c r="E154" s="1"/>
  <c r="F153"/>
  <c r="C155" l="1"/>
  <c r="D155" s="1"/>
  <c r="E155" s="1"/>
  <c r="F154"/>
  <c r="F156" l="1"/>
  <c r="C156"/>
  <c r="F155"/>
  <c r="D156" l="1"/>
  <c r="E156" s="1"/>
  <c r="F157" l="1"/>
  <c r="C157"/>
  <c r="D157" s="1"/>
  <c r="E157" s="1"/>
  <c r="F158" l="1"/>
  <c r="C158"/>
  <c r="D158" s="1"/>
  <c r="E158" s="1"/>
  <c r="F159" l="1"/>
  <c r="C159"/>
  <c r="D159" s="1"/>
  <c r="E159" s="1"/>
  <c r="C160" l="1"/>
  <c r="D160" l="1"/>
  <c r="E160" s="1"/>
  <c r="F160"/>
  <c r="F161" l="1"/>
  <c r="C161"/>
  <c r="D161" l="1"/>
  <c r="E161" s="1"/>
  <c r="F162" l="1"/>
  <c r="C162"/>
  <c r="D162" s="1"/>
  <c r="E162" s="1"/>
  <c r="C163" l="1"/>
  <c r="D163" s="1"/>
  <c r="E163" s="1"/>
  <c r="F164" l="1"/>
  <c r="C164"/>
  <c r="F163"/>
  <c r="D164" l="1"/>
  <c r="E164" s="1"/>
  <c r="F165" l="1"/>
  <c r="C165"/>
  <c r="D165" s="1"/>
  <c r="E165" s="1"/>
  <c r="F166" l="1"/>
  <c r="C166"/>
  <c r="D166" s="1"/>
  <c r="E166" s="1"/>
  <c r="F167" l="1"/>
  <c r="C167"/>
  <c r="D167" s="1"/>
  <c r="E167" s="1"/>
  <c r="C168" l="1"/>
  <c r="D168" s="1"/>
  <c r="E168" s="1"/>
  <c r="C169" l="1"/>
  <c r="D169" s="1"/>
  <c r="E169" s="1"/>
  <c r="F168"/>
  <c r="F170" l="1"/>
  <c r="C170"/>
  <c r="F169"/>
  <c r="D170" l="1"/>
  <c r="E170" s="1"/>
  <c r="F171" l="1"/>
  <c r="C171"/>
  <c r="D171" l="1"/>
  <c r="E171" s="1"/>
  <c r="F172" l="1"/>
  <c r="C172"/>
  <c r="D172" l="1"/>
  <c r="E172"/>
  <c r="C173" l="1"/>
  <c r="D173" s="1"/>
  <c r="E173" s="1"/>
  <c r="C174" l="1"/>
  <c r="D174" s="1"/>
  <c r="E174" s="1"/>
  <c r="F173"/>
  <c r="F175" l="1"/>
  <c r="C175"/>
  <c r="D175" s="1"/>
  <c r="E175" s="1"/>
  <c r="C176" s="1"/>
  <c r="F174"/>
  <c r="F176" l="1"/>
  <c r="D176"/>
  <c r="E176" s="1"/>
  <c r="C177" s="1"/>
  <c r="F177" l="1"/>
  <c r="D177"/>
  <c r="E177" s="1"/>
  <c r="C178" s="1"/>
  <c r="D178" l="1"/>
  <c r="E178" s="1"/>
  <c r="C179" s="1"/>
  <c r="F178"/>
  <c r="D179" l="1"/>
  <c r="E179" s="1"/>
  <c r="C180" s="1"/>
  <c r="F179"/>
  <c r="D180" l="1"/>
  <c r="E180" s="1"/>
  <c r="C181" s="1"/>
  <c r="F180"/>
  <c r="D181" l="1"/>
  <c r="E181" s="1"/>
  <c r="C182" s="1"/>
  <c r="F181"/>
  <c r="F182" l="1"/>
  <c r="D182"/>
  <c r="E182" s="1"/>
  <c r="C183" s="1"/>
  <c r="D183" l="1"/>
  <c r="E183" s="1"/>
  <c r="C184" s="1"/>
  <c r="F183"/>
  <c r="F184" l="1"/>
  <c r="D184"/>
  <c r="E184" s="1"/>
  <c r="D185" l="1"/>
  <c r="E185" s="1"/>
  <c r="C186" s="1"/>
  <c r="C185"/>
  <c r="F185" s="1"/>
  <c r="D186" l="1"/>
  <c r="E186" s="1"/>
  <c r="C187" s="1"/>
  <c r="F186"/>
  <c r="D187" l="1"/>
  <c r="E187" s="1"/>
  <c r="C188" s="1"/>
  <c r="F187"/>
  <c r="D188" l="1"/>
  <c r="E188" s="1"/>
  <c r="C189" s="1"/>
  <c r="F188"/>
  <c r="D189" l="1"/>
  <c r="E189" s="1"/>
  <c r="C190" s="1"/>
  <c r="F189"/>
  <c r="D190" l="1"/>
  <c r="E190" s="1"/>
  <c r="C191" s="1"/>
  <c r="F190"/>
  <c r="D191" l="1"/>
  <c r="E191" s="1"/>
  <c r="C192" s="1"/>
  <c r="F191"/>
  <c r="F192" l="1"/>
  <c r="D192"/>
  <c r="E192" s="1"/>
  <c r="D193" l="1"/>
  <c r="E193" s="1"/>
  <c r="C194" s="1"/>
  <c r="C193"/>
  <c r="F193" s="1"/>
  <c r="F194" l="1"/>
  <c r="D194"/>
  <c r="E194" s="1"/>
  <c r="C195" s="1"/>
  <c r="D195" l="1"/>
  <c r="E195" s="1"/>
  <c r="C196" s="1"/>
  <c r="F195"/>
  <c r="D196" l="1"/>
  <c r="E196" s="1"/>
  <c r="C197" s="1"/>
  <c r="F196"/>
  <c r="D197" l="1"/>
  <c r="E197" s="1"/>
  <c r="C198" s="1"/>
  <c r="F197"/>
  <c r="F198" l="1"/>
  <c r="D198"/>
  <c r="E198" s="1"/>
  <c r="C199" s="1"/>
  <c r="D199" l="1"/>
  <c r="E199" s="1"/>
  <c r="C200" s="1"/>
  <c r="F199"/>
  <c r="F200" l="1"/>
  <c r="D200"/>
  <c r="E200" s="1"/>
  <c r="F201" l="1"/>
  <c r="C201"/>
  <c r="D201" s="1"/>
  <c r="E201" s="1"/>
  <c r="D202" l="1"/>
  <c r="E202" s="1"/>
  <c r="C203" s="1"/>
  <c r="C202"/>
  <c r="F202" s="1"/>
  <c r="D203" l="1"/>
  <c r="E203" s="1"/>
  <c r="C204" s="1"/>
  <c r="F203"/>
  <c r="D204" l="1"/>
  <c r="E204" s="1"/>
  <c r="C205" s="1"/>
  <c r="F204"/>
  <c r="D205" l="1"/>
  <c r="E205" s="1"/>
  <c r="C206" s="1"/>
  <c r="F205"/>
  <c r="D206" l="1"/>
  <c r="E206" s="1"/>
  <c r="C207" s="1"/>
  <c r="F206"/>
  <c r="D207" l="1"/>
  <c r="E207" s="1"/>
  <c r="C208" s="1"/>
  <c r="F207"/>
  <c r="D208" l="1"/>
  <c r="E208" s="1"/>
  <c r="C209" s="1"/>
  <c r="F208"/>
  <c r="F209" l="1"/>
  <c r="D209"/>
  <c r="E209" s="1"/>
  <c r="C210" s="1"/>
  <c r="F210" l="1"/>
  <c r="D210"/>
  <c r="E210" s="1"/>
  <c r="C211" s="1"/>
  <c r="F211" l="1"/>
  <c r="D211"/>
  <c r="E211" s="1"/>
  <c r="D212" l="1"/>
  <c r="E212" s="1"/>
  <c r="C213" s="1"/>
  <c r="C212"/>
  <c r="F212" s="1"/>
  <c r="D213" l="1"/>
  <c r="E213" s="1"/>
  <c r="C214" s="1"/>
  <c r="F213"/>
  <c r="D214" l="1"/>
  <c r="E214" s="1"/>
  <c r="C215" s="1"/>
  <c r="F214"/>
  <c r="D215" l="1"/>
  <c r="E215" s="1"/>
  <c r="C216" s="1"/>
  <c r="F215"/>
  <c r="F216" l="1"/>
  <c r="D216"/>
  <c r="E216" s="1"/>
  <c r="C217" s="1"/>
  <c r="F217" l="1"/>
  <c r="D217"/>
  <c r="E217" s="1"/>
  <c r="C218" s="1"/>
  <c r="D218" l="1"/>
  <c r="E218" s="1"/>
  <c r="C219" s="1"/>
  <c r="F218"/>
  <c r="F219" l="1"/>
  <c r="D219"/>
  <c r="E219" s="1"/>
  <c r="C220" s="1"/>
  <c r="D220" l="1"/>
  <c r="E220" s="1"/>
  <c r="C221" s="1"/>
  <c r="F220"/>
  <c r="D221" l="1"/>
  <c r="E221" s="1"/>
  <c r="C222" s="1"/>
  <c r="F221"/>
  <c r="F222" l="1"/>
  <c r="D222"/>
  <c r="E222" s="1"/>
  <c r="C223" s="1"/>
  <c r="D223" l="1"/>
  <c r="E223" s="1"/>
  <c r="C224" s="1"/>
  <c r="F223"/>
  <c r="F224" l="1"/>
  <c r="D224"/>
  <c r="E224" s="1"/>
  <c r="C225" s="1"/>
  <c r="D225" l="1"/>
  <c r="E225" s="1"/>
  <c r="C226" s="1"/>
  <c r="F225"/>
  <c r="D226" l="1"/>
  <c r="E226" s="1"/>
  <c r="C227" s="1"/>
  <c r="F226"/>
  <c r="F227" l="1"/>
  <c r="D227"/>
  <c r="E227" s="1"/>
  <c r="C228" s="1"/>
  <c r="F228" l="1"/>
  <c r="D228"/>
  <c r="E228" s="1"/>
  <c r="C229" s="1"/>
  <c r="D229" l="1"/>
  <c r="E229" s="1"/>
  <c r="C230" s="1"/>
  <c r="F229"/>
  <c r="F230" l="1"/>
  <c r="D230"/>
  <c r="E230" s="1"/>
  <c r="C231" s="1"/>
  <c r="D231" l="1"/>
  <c r="E231" s="1"/>
  <c r="C232" s="1"/>
  <c r="F231"/>
  <c r="F232" l="1"/>
  <c r="D232"/>
  <c r="E232" s="1"/>
  <c r="C233" s="1"/>
  <c r="F233" l="1"/>
  <c r="D233"/>
  <c r="E233" s="1"/>
  <c r="C234" s="1"/>
  <c r="D234" l="1"/>
  <c r="E234" s="1"/>
  <c r="C235" s="1"/>
  <c r="F234"/>
  <c r="F235" l="1"/>
  <c r="D235"/>
  <c r="E235" s="1"/>
  <c r="C236" s="1"/>
  <c r="D236" l="1"/>
  <c r="E236" s="1"/>
  <c r="C237" s="1"/>
  <c r="F236"/>
  <c r="D237" l="1"/>
  <c r="E237" s="1"/>
  <c r="C238" s="1"/>
  <c r="F237"/>
  <c r="D238" l="1"/>
  <c r="E238" s="1"/>
  <c r="C239" s="1"/>
  <c r="F238"/>
  <c r="D239" l="1"/>
  <c r="E239" s="1"/>
  <c r="C240" s="1"/>
  <c r="F239"/>
  <c r="F240" l="1"/>
  <c r="D240"/>
  <c r="E240" s="1"/>
  <c r="C241" s="1"/>
  <c r="D241" l="1"/>
  <c r="E241" s="1"/>
  <c r="C242" s="1"/>
  <c r="F241"/>
  <c r="D242" l="1"/>
  <c r="E242" s="1"/>
  <c r="C243" s="1"/>
  <c r="F242"/>
  <c r="D243" l="1"/>
  <c r="E243" s="1"/>
  <c r="C244" s="1"/>
  <c r="F243"/>
  <c r="D244" l="1"/>
  <c r="E244" s="1"/>
  <c r="C245" s="1"/>
  <c r="F244"/>
  <c r="D245" l="1"/>
  <c r="E245" s="1"/>
  <c r="C246" s="1"/>
  <c r="F245"/>
  <c r="F246" l="1"/>
  <c r="D246"/>
  <c r="E246" s="1"/>
  <c r="C247" s="1"/>
  <c r="D247" l="1"/>
  <c r="E247" s="1"/>
  <c r="C248" s="1"/>
  <c r="F247"/>
  <c r="F248" l="1"/>
  <c r="D248"/>
  <c r="E248" s="1"/>
  <c r="C249" s="1"/>
  <c r="F249" l="1"/>
  <c r="D249"/>
  <c r="E249" s="1"/>
  <c r="C250" s="1"/>
  <c r="D250" l="1"/>
  <c r="E250" s="1"/>
  <c r="C251" s="1"/>
  <c r="F250"/>
  <c r="D251" l="1"/>
  <c r="E251" s="1"/>
  <c r="C252" s="1"/>
  <c r="F251"/>
  <c r="D252" l="1"/>
  <c r="E252" s="1"/>
  <c r="C253" s="1"/>
  <c r="F252"/>
  <c r="D253" l="1"/>
  <c r="E253" s="1"/>
  <c r="C254" s="1"/>
  <c r="F253"/>
  <c r="F254" l="1"/>
  <c r="D254"/>
  <c r="E254" s="1"/>
</calcChain>
</file>

<file path=xl/sharedStrings.xml><?xml version="1.0" encoding="utf-8"?>
<sst xmlns="http://schemas.openxmlformats.org/spreadsheetml/2006/main" count="257" uniqueCount="257">
  <si>
    <t>daily balance</t>
  </si>
  <si>
    <t>daily capital</t>
  </si>
  <si>
    <t>Date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</si>
  <si>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</si>
  <si>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</si>
  <si>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</si>
  <si>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</si>
  <si>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</si>
  <si>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</si>
  <si>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</si>
  <si>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</si>
  <si>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</si>
  <si>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</si>
  <si>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</si>
  <si>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</si>
  <si>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</si>
  <si>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</si>
  <si>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</si>
  <si>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</si>
  <si>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</si>
  <si>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</si>
  <si>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Day 32</t>
  </si>
  <si>
    <t>Day 33</t>
  </si>
  <si>
    <t>Day 34</t>
  </si>
  <si>
    <t>Day 35</t>
  </si>
  <si>
    <t>Day 36</t>
  </si>
  <si>
    <t>Day 37</t>
  </si>
  <si>
    <t>Day 38</t>
  </si>
  <si>
    <t>Day 39</t>
  </si>
  <si>
    <t>Day 40</t>
  </si>
  <si>
    <t>Day 41</t>
  </si>
  <si>
    <t>Day 42</t>
  </si>
  <si>
    <t>Day 43</t>
  </si>
  <si>
    <t>Day 44</t>
  </si>
  <si>
    <t>Day 45</t>
  </si>
  <si>
    <t>Day 46</t>
  </si>
  <si>
    <t>Day 47</t>
  </si>
  <si>
    <t>Day 48</t>
  </si>
  <si>
    <t>Day 49</t>
  </si>
  <si>
    <t>Day 50</t>
  </si>
  <si>
    <t>Day 51</t>
  </si>
  <si>
    <t>Day 52</t>
  </si>
  <si>
    <t>Day 53</t>
  </si>
  <si>
    <t>Day 54</t>
  </si>
  <si>
    <t>Day 55</t>
  </si>
  <si>
    <t>Day 56</t>
  </si>
  <si>
    <t>Day 57</t>
  </si>
  <si>
    <t>Day 58</t>
  </si>
  <si>
    <t>Day 59</t>
  </si>
  <si>
    <t>Day 60</t>
  </si>
  <si>
    <t>Day 61</t>
  </si>
  <si>
    <t>Day 62</t>
  </si>
  <si>
    <t>Day 63</t>
  </si>
  <si>
    <t>Day 64</t>
  </si>
  <si>
    <t>Day 65</t>
  </si>
  <si>
    <t>Day 66</t>
  </si>
  <si>
    <t>Day 67</t>
  </si>
  <si>
    <t>Day 68</t>
  </si>
  <si>
    <t>Day 69</t>
  </si>
  <si>
    <t>Day 70</t>
  </si>
  <si>
    <t>Day 71</t>
  </si>
  <si>
    <t>Day 72</t>
  </si>
  <si>
    <t>Day 73</t>
  </si>
  <si>
    <t>Day 74</t>
  </si>
  <si>
    <t>Day 75</t>
  </si>
  <si>
    <t>Day 76</t>
  </si>
  <si>
    <t>Day 77</t>
  </si>
  <si>
    <t>Day 78</t>
  </si>
  <si>
    <t>Day 79</t>
  </si>
  <si>
    <t>Day 80</t>
  </si>
  <si>
    <t>Day 81</t>
  </si>
  <si>
    <t>Day 82</t>
  </si>
  <si>
    <t>Day 83</t>
  </si>
  <si>
    <t>Day 84</t>
  </si>
  <si>
    <t>Day 85</t>
  </si>
  <si>
    <t>Day 86</t>
  </si>
  <si>
    <t>Day 87</t>
  </si>
  <si>
    <t>Day 88</t>
  </si>
  <si>
    <t>Day 89</t>
  </si>
  <si>
    <t>Day 90</t>
  </si>
  <si>
    <t>Day 91</t>
  </si>
  <si>
    <t>Day 92</t>
  </si>
  <si>
    <t>Day 93</t>
  </si>
  <si>
    <t>Day 94</t>
  </si>
  <si>
    <t>Day 95</t>
  </si>
  <si>
    <t>Day 96</t>
  </si>
  <si>
    <t>Day 97</t>
  </si>
  <si>
    <t>Day 98</t>
  </si>
  <si>
    <t>Day 99</t>
  </si>
  <si>
    <t>Day 100</t>
  </si>
  <si>
    <t>Day 101</t>
  </si>
  <si>
    <t>Day 102</t>
  </si>
  <si>
    <t>Day 103</t>
  </si>
  <si>
    <t>Day 104</t>
  </si>
  <si>
    <t>Day 105</t>
  </si>
  <si>
    <t>Day 106</t>
  </si>
  <si>
    <t>Day 107</t>
  </si>
  <si>
    <t>Day 108</t>
  </si>
  <si>
    <t>Day 109</t>
  </si>
  <si>
    <t>Day 110</t>
  </si>
  <si>
    <t>Day 113</t>
  </si>
  <si>
    <t>Day 114</t>
  </si>
  <si>
    <t>Day 115</t>
  </si>
  <si>
    <t>Day 116</t>
  </si>
  <si>
    <t>Day 117</t>
  </si>
  <si>
    <t>Day 120</t>
  </si>
  <si>
    <t>Day 121</t>
  </si>
  <si>
    <t>Day 122</t>
  </si>
  <si>
    <t>Day 123</t>
  </si>
  <si>
    <t>Day 124</t>
  </si>
  <si>
    <t>Day 127</t>
  </si>
  <si>
    <t>Day 128</t>
  </si>
  <si>
    <t>Day 129</t>
  </si>
  <si>
    <t>Day 130</t>
  </si>
  <si>
    <t>Day 131</t>
  </si>
  <si>
    <t>Day 134</t>
  </si>
  <si>
    <t>Day 135</t>
  </si>
  <si>
    <t>Day 136</t>
  </si>
  <si>
    <t>Day 137</t>
  </si>
  <si>
    <t>Day 138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</si>
  <si>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</si>
  <si>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</si>
  <si>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</si>
  <si>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</si>
  <si>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</si>
  <si>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</si>
  <si>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</si>
  <si>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</si>
  <si>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</si>
  <si>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</si>
  <si>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</si>
  <si>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</si>
  <si>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</si>
  <si>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141</t>
  </si>
  <si>
    <t>Day 142</t>
  </si>
  <si>
    <t>Day 143</t>
  </si>
  <si>
    <t>Day 144</t>
  </si>
  <si>
    <t>Day 145</t>
  </si>
  <si>
    <t>Day 148</t>
  </si>
  <si>
    <t>Day 149</t>
  </si>
  <si>
    <t>Day 150</t>
  </si>
  <si>
    <t>Day 151</t>
  </si>
  <si>
    <t>Day 152</t>
  </si>
  <si>
    <t>Day 155</t>
  </si>
  <si>
    <t>Day 156</t>
  </si>
  <si>
    <t>Day 157</t>
  </si>
  <si>
    <t>Day 158</t>
  </si>
  <si>
    <t>Day 159</t>
  </si>
  <si>
    <t>Day 162</t>
  </si>
  <si>
    <t>Day 163</t>
  </si>
  <si>
    <t>Day 164</t>
  </si>
  <si>
    <t>Day 165</t>
  </si>
  <si>
    <t>Day 166</t>
  </si>
  <si>
    <t>Day 169</t>
  </si>
  <si>
    <t>Day 170</t>
  </si>
  <si>
    <t>Day 171</t>
  </si>
  <si>
    <t>Day 172</t>
  </si>
  <si>
    <t>Day 173</t>
  </si>
  <si>
    <t>Day 176</t>
  </si>
  <si>
    <t>Day 177</t>
  </si>
  <si>
    <t>Day 178</t>
  </si>
  <si>
    <t>Day 179</t>
  </si>
  <si>
    <t>Day 180</t>
  </si>
  <si>
    <t>Day 183</t>
  </si>
  <si>
    <t>Day 184</t>
  </si>
  <si>
    <t>Day 185</t>
  </si>
  <si>
    <t>Day 186</t>
  </si>
  <si>
    <t>Day 187</t>
  </si>
  <si>
    <t>Day 190</t>
  </si>
  <si>
    <t>Day 191</t>
  </si>
  <si>
    <t>Day 192</t>
  </si>
  <si>
    <t>Day 193</t>
  </si>
  <si>
    <t>Day 194</t>
  </si>
  <si>
    <t>Day 197</t>
  </si>
  <si>
    <t>Day 198</t>
  </si>
  <si>
    <t>Day 199</t>
  </si>
  <si>
    <t>Day 200</t>
  </si>
  <si>
    <t>Day 201</t>
  </si>
  <si>
    <t>Day 202</t>
  </si>
  <si>
    <t>Day 203</t>
  </si>
  <si>
    <t>Day 204</t>
  </si>
  <si>
    <t>Day 205</t>
  </si>
  <si>
    <t>Day 206</t>
  </si>
  <si>
    <t>Day 207</t>
  </si>
  <si>
    <t>Day 208</t>
  </si>
  <si>
    <t>Day 209</t>
  </si>
  <si>
    <t>Day 210</t>
  </si>
  <si>
    <t>Day 211</t>
  </si>
  <si>
    <t>Day 212</t>
  </si>
  <si>
    <t>Day 213</t>
  </si>
  <si>
    <t>Day 214</t>
  </si>
  <si>
    <t>Day 215</t>
  </si>
  <si>
    <t>Day 216</t>
  </si>
  <si>
    <t>Day 217</t>
  </si>
  <si>
    <t>Day 218</t>
  </si>
  <si>
    <t>Day 219</t>
  </si>
  <si>
    <t>Day 220</t>
  </si>
  <si>
    <t>Day 221</t>
  </si>
  <si>
    <t>Day 222</t>
  </si>
  <si>
    <t>Day 223</t>
  </si>
  <si>
    <t>Day 224</t>
  </si>
  <si>
    <t>Day 225</t>
  </si>
  <si>
    <t>Day 226</t>
  </si>
  <si>
    <t>Day 227</t>
  </si>
  <si>
    <t>Day 228</t>
  </si>
  <si>
    <t>Day 229</t>
  </si>
  <si>
    <t>Day 230</t>
  </si>
  <si>
    <t>Day 231</t>
  </si>
  <si>
    <t>Day 232</t>
  </si>
  <si>
    <t>Day 233</t>
  </si>
  <si>
    <t>Day 234</t>
  </si>
  <si>
    <t>Day 235</t>
  </si>
  <si>
    <t>Day 236</t>
  </si>
  <si>
    <t>Day 237</t>
  </si>
  <si>
    <t>Day 238</t>
  </si>
  <si>
    <t>Day 239</t>
  </si>
  <si>
    <t>Day 240</t>
  </si>
  <si>
    <t>Day 241</t>
  </si>
  <si>
    <t>Day 242</t>
  </si>
  <si>
    <t>Day 243</t>
  </si>
  <si>
    <t>Day 244</t>
  </si>
  <si>
    <t>Day 245</t>
  </si>
  <si>
    <t>Day 246</t>
  </si>
  <si>
    <t>Day 247</t>
  </si>
  <si>
    <t>Day 248</t>
  </si>
  <si>
    <t>Day 249</t>
  </si>
  <si>
    <t>Day 250</t>
  </si>
  <si>
    <t>Day 251</t>
  </si>
  <si>
    <t>Day 252</t>
  </si>
  <si>
    <t>Day 253</t>
  </si>
  <si>
    <t>Day 254</t>
  </si>
  <si>
    <t>Day 255</t>
  </si>
  <si>
    <t>Day 256</t>
  </si>
  <si>
    <t>Day 257</t>
  </si>
  <si>
    <t>Day 258</t>
  </si>
  <si>
    <t>Day 259</t>
  </si>
  <si>
    <t>Day 260</t>
  </si>
  <si>
    <t>Day 261</t>
  </si>
  <si>
    <t>Day 262</t>
  </si>
  <si>
    <t>Day 263</t>
  </si>
  <si>
    <t>Day 264</t>
  </si>
  <si>
    <t>Day 265</t>
  </si>
  <si>
    <t>Day 266</t>
  </si>
  <si>
    <t>Day 267</t>
  </si>
  <si>
    <t>Day 268</t>
  </si>
  <si>
    <t>Day 269</t>
  </si>
  <si>
    <t>Day 270</t>
  </si>
  <si>
    <t>Day 271</t>
  </si>
  <si>
    <t>Day 272</t>
  </si>
  <si>
    <t>Day 273</t>
  </si>
  <si>
    <t>Day 274</t>
  </si>
  <si>
    <t>Day 275</t>
  </si>
  <si>
    <t>Day 276</t>
  </si>
  <si>
    <t>Day 277</t>
  </si>
  <si>
    <t>Day 278</t>
  </si>
  <si>
    <t>Day 279</t>
  </si>
  <si>
    <t>Contract Size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</si>
</sst>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[$-F800]dddd\,\ mmmm\ dd\,\ yyyy"/>
  </numFmts>
  <fonts count="2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1" fillId="0" borderId="0" xfId="0" applyNumberFormat="1" applyFont="1" applyFill="1"/>
    <xf numFmtId="165" fontId="1" fillId="0" borderId="0" xfId="0" applyNumberFormat="1" applyFont="1" applyFill="1" applyAlignment="1">
      <alignment horizontal="left"/>
    </xf>
    <xf numFmtId="0" fontId="1" fillId="0" borderId="0" xfId="0" applyFont="1" applyFill="1"/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FF154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4"/>
  <sheetViews>
    <sheetView tabSelected="1" view="pageLayout" zoomScale="120" zoomScaleNormal="100" zoomScalePageLayoutView="120" workbookViewId="0">
      <selection activeCell="C4" sqref="C4"/>
    </sheetView>
  </sheetViews>
  <sheetFormatPr defaultColWidth="15.28515625" defaultRowHeight="12"/>
  <cols>
    <col min="1" max="1" width="26.7109375" style="2" customWidth="1"/>
    <col min="2" max="2" width="8.7109375" style="3" customWidth="1"/>
    <col min="3" max="5" width="15.28515625" style="1"/>
    <col min="6" max="6" width="13.28515625" style="6" customWidth="1"/>
    <col min="7" max="16384" width="15.28515625" style="3"/>
  </cols>
  <sheetData>
    <row r="1" spans="1:6">
      <c r="A1" s="2" t="s">
        <v>2</v>
      </c>
      <c r="C1" s="1" t="s">
        <v>1</v>
      </c>
      <c r="E1" s="1" t="s">
        <v>0</v>
      </c>
      <c r="F1" s="4" t="s">
        <v>256</v>
      </c>
    </row>
    <row r="2" spans="1:6">
      <c r="A2" s="2">
        <v>42401</v>
      </c>
      <c r="B2" s="3" t="s">
        <v>120</v>
      </c>
      <c r="C2" s="1">
        <v>1000</v>
      </c>
      <c r="D2" s="1">
        <f>C2*(100/2800)</f>
        <v>35.714285714285715</v>
      </c>
      <c r="E2" s="1">
        <f t="shared" ref="E2:E37" si="0">C2+D2</f>
        <v>1035.7142857142858</v>
      </c>
      <c r="F2" s="5">
        <f>(C2/2860)*100</f>
        <v>34.965034965034967</v>
      </c>
    </row>
    <row r="3" spans="1:6">
      <c r="A3" s="2">
        <v>42402</v>
      </c>
      <c r="B3" s="3" t="s">
        <v>121</v>
      </c>
      <c r="C3" s="1">
        <f>E2</f>
        <v>1035.7142857142858</v>
      </c>
      <c r="D3" s="1">
        <f t="shared" ref="D3:D66" si="1">C3*(100/2800)</f>
        <v>36.989795918367349</v>
      </c>
      <c r="E3" s="1">
        <f t="shared" si="0"/>
        <v>1072.704081632653</v>
      </c>
      <c r="F3" s="5">
        <f t="shared" ref="F3:F66" si="2">(C3/2860)*100</f>
        <v>36.213786213786214</v>
      </c>
    </row>
    <row r="4" spans="1:6">
      <c r="A4" s="2">
        <v>42403</v>
      </c>
      <c r="B4" s="3" t="s">
        <v>122</v>
      </c>
      <c r="C4" s="1">
        <f t="shared" ref="C4:C67" si="3">E3</f>
        <v>1072.704081632653</v>
      </c>
      <c r="D4" s="1">
        <f t="shared" si="1"/>
        <v>38.310860058309032</v>
      </c>
      <c r="E4" s="1">
        <f t="shared" si="0"/>
        <v>1111.0149416909621</v>
      </c>
      <c r="F4" s="5">
        <f t="shared" si="2"/>
        <v>37.507135721421434</v>
      </c>
    </row>
    <row r="5" spans="1:6">
      <c r="A5" s="2">
        <v>42404</v>
      </c>
      <c r="B5" s="3" t="s">
        <v>123</v>
      </c>
      <c r="C5" s="1">
        <f t="shared" si="3"/>
        <v>1111.0149416909621</v>
      </c>
      <c r="D5" s="1">
        <f t="shared" si="1"/>
        <v>39.6791050603915</v>
      </c>
      <c r="E5" s="1">
        <f t="shared" si="0"/>
        <v>1150.6940467513537</v>
      </c>
      <c r="F5" s="5">
        <f t="shared" si="2"/>
        <v>38.846676282900773</v>
      </c>
    </row>
    <row r="6" spans="1:6">
      <c r="A6" s="2">
        <v>42405</v>
      </c>
      <c r="B6" s="3" t="s">
        <v>124</v>
      </c>
      <c r="C6" s="1">
        <f t="shared" si="3"/>
        <v>1150.6940467513537</v>
      </c>
      <c r="D6" s="1">
        <f t="shared" si="1"/>
        <v>41.096215955405484</v>
      </c>
      <c r="E6" s="1">
        <f t="shared" si="0"/>
        <v>1191.7902627067592</v>
      </c>
      <c r="F6" s="5">
        <f t="shared" si="2"/>
        <v>40.234057578718655</v>
      </c>
    </row>
    <row r="7" spans="1:6">
      <c r="A7" s="2">
        <v>42408</v>
      </c>
      <c r="B7" s="3" t="s">
        <v>125</v>
      </c>
      <c r="C7" s="1">
        <f t="shared" si="3"/>
        <v>1191.7902627067592</v>
      </c>
      <c r="D7" s="1">
        <f t="shared" si="1"/>
        <v>42.563937953812825</v>
      </c>
      <c r="E7" s="1">
        <f t="shared" si="0"/>
        <v>1234.3542006605721</v>
      </c>
      <c r="F7" s="5">
        <f t="shared" si="2"/>
        <v>41.670988206530041</v>
      </c>
    </row>
    <row r="8" spans="1:6">
      <c r="A8" s="2">
        <v>42409</v>
      </c>
      <c r="B8" s="3" t="s">
        <v>126</v>
      </c>
      <c r="C8" s="1">
        <f t="shared" si="3"/>
        <v>1234.3542006605721</v>
      </c>
      <c r="D8" s="1">
        <f t="shared" si="1"/>
        <v>44.084078595020429</v>
      </c>
      <c r="E8" s="1">
        <f t="shared" si="0"/>
        <v>1278.4382792555925</v>
      </c>
      <c r="F8" s="5">
        <f t="shared" si="2"/>
        <v>43.159237785334689</v>
      </c>
    </row>
    <row r="9" spans="1:6">
      <c r="A9" s="2">
        <v>42410</v>
      </c>
      <c r="B9" s="3" t="s">
        <v>127</v>
      </c>
      <c r="C9" s="1">
        <f t="shared" si="3"/>
        <v>1278.4382792555925</v>
      </c>
      <c r="D9" s="1">
        <f t="shared" si="1"/>
        <v>45.65850997341402</v>
      </c>
      <c r="E9" s="1">
        <f t="shared" si="0"/>
        <v>1324.0967892290066</v>
      </c>
      <c r="F9" s="5">
        <f t="shared" si="2"/>
        <v>44.700639134810928</v>
      </c>
    </row>
    <row r="10" spans="1:6">
      <c r="A10" s="2">
        <v>42411</v>
      </c>
      <c r="B10" s="3" t="s">
        <v>128</v>
      </c>
      <c r="C10" s="1">
        <f t="shared" si="3"/>
        <v>1324.0967892290066</v>
      </c>
      <c r="D10" s="1">
        <f t="shared" si="1"/>
        <v>47.289171043893091</v>
      </c>
      <c r="E10" s="1">
        <f t="shared" si="0"/>
        <v>1371.3859602728996</v>
      </c>
      <c r="F10" s="5">
        <f t="shared" si="2"/>
        <v>46.297090532482748</v>
      </c>
    </row>
    <row r="11" spans="1:6">
      <c r="A11" s="2">
        <v>42412</v>
      </c>
      <c r="B11" s="3" t="s">
        <v>129</v>
      </c>
      <c r="C11" s="1">
        <f t="shared" si="3"/>
        <v>1371.3859602728996</v>
      </c>
      <c r="D11" s="1">
        <f t="shared" si="1"/>
        <v>48.978070009746411</v>
      </c>
      <c r="E11" s="1">
        <f t="shared" si="0"/>
        <v>1420.3640302826461</v>
      </c>
      <c r="F11" s="5">
        <f t="shared" si="2"/>
        <v>47.950558051499989</v>
      </c>
    </row>
    <row r="12" spans="1:6">
      <c r="A12" s="2">
        <v>42415</v>
      </c>
      <c r="B12" s="3" t="s">
        <v>130</v>
      </c>
      <c r="C12" s="1">
        <f t="shared" si="3"/>
        <v>1420.3640302826461</v>
      </c>
      <c r="D12" s="1">
        <f t="shared" si="1"/>
        <v>50.727286795808787</v>
      </c>
      <c r="E12" s="1">
        <f t="shared" si="0"/>
        <v>1471.0913170784549</v>
      </c>
      <c r="F12" s="5">
        <f t="shared" si="2"/>
        <v>49.663077981910703</v>
      </c>
    </row>
    <row r="13" spans="1:6">
      <c r="A13" s="2">
        <v>42416</v>
      </c>
      <c r="B13" s="3" t="s">
        <v>131</v>
      </c>
      <c r="C13" s="1">
        <f t="shared" si="3"/>
        <v>1471.0913170784549</v>
      </c>
      <c r="D13" s="1">
        <f t="shared" si="1"/>
        <v>52.538975609944814</v>
      </c>
      <c r="E13" s="1">
        <f t="shared" si="0"/>
        <v>1523.6302926883998</v>
      </c>
      <c r="F13" s="5">
        <f t="shared" si="2"/>
        <v>51.436759338407512</v>
      </c>
    </row>
    <row r="14" spans="1:6">
      <c r="A14" s="2">
        <v>42417</v>
      </c>
      <c r="B14" s="3" t="s">
        <v>132</v>
      </c>
      <c r="C14" s="1">
        <f t="shared" si="3"/>
        <v>1523.6302926883998</v>
      </c>
      <c r="D14" s="1">
        <f t="shared" si="1"/>
        <v>54.415367596014278</v>
      </c>
      <c r="E14" s="1">
        <f t="shared" si="0"/>
        <v>1578.045660284414</v>
      </c>
      <c r="F14" s="5">
        <f t="shared" si="2"/>
        <v>53.273786457636355</v>
      </c>
    </row>
    <row r="15" spans="1:6">
      <c r="A15" s="2">
        <v>42418</v>
      </c>
      <c r="B15" s="3" t="s">
        <v>3</v>
      </c>
      <c r="C15" s="1">
        <f t="shared" si="3"/>
        <v>1578.045660284414</v>
      </c>
      <c r="D15" s="1">
        <f t="shared" si="1"/>
        <v>56.358773581586213</v>
      </c>
      <c r="E15" s="1">
        <f t="shared" si="0"/>
        <v>1634.4044338660003</v>
      </c>
      <c r="F15" s="5">
        <f t="shared" si="2"/>
        <v>55.176421688266217</v>
      </c>
    </row>
    <row r="16" spans="1:6">
      <c r="A16" s="2">
        <v>42419</v>
      </c>
      <c r="B16" s="3" t="s">
        <v>4</v>
      </c>
      <c r="C16" s="1">
        <f t="shared" si="3"/>
        <v>1634.4044338660003</v>
      </c>
      <c r="D16" s="1">
        <f t="shared" si="1"/>
        <v>58.371586923785721</v>
      </c>
      <c r="E16" s="1">
        <f t="shared" si="0"/>
        <v>1692.7760207897861</v>
      </c>
      <c r="F16" s="5">
        <f t="shared" si="2"/>
        <v>57.147008177132875</v>
      </c>
    </row>
    <row r="17" spans="1:6">
      <c r="A17" s="2">
        <v>42422</v>
      </c>
      <c r="B17" s="3" t="s">
        <v>5</v>
      </c>
      <c r="C17" s="1">
        <f t="shared" si="3"/>
        <v>1692.7760207897861</v>
      </c>
      <c r="D17" s="1">
        <f t="shared" si="1"/>
        <v>60.456286456778074</v>
      </c>
      <c r="E17" s="1">
        <f t="shared" si="0"/>
        <v>1753.2323072465642</v>
      </c>
      <c r="F17" s="5">
        <f t="shared" si="2"/>
        <v>59.187972754887632</v>
      </c>
    </row>
    <row r="18" spans="1:6">
      <c r="A18" s="2">
        <v>42423</v>
      </c>
      <c r="B18" s="3" t="s">
        <v>6</v>
      </c>
      <c r="C18" s="1">
        <f t="shared" si="3"/>
        <v>1753.2323072465642</v>
      </c>
      <c r="D18" s="1">
        <f t="shared" si="1"/>
        <v>62.61543954452015</v>
      </c>
      <c r="E18" s="1">
        <f t="shared" si="0"/>
        <v>1815.8477467910843</v>
      </c>
      <c r="F18" s="5">
        <f t="shared" si="2"/>
        <v>61.301828924705049</v>
      </c>
    </row>
    <row r="19" spans="1:6">
      <c r="A19" s="2">
        <v>42424</v>
      </c>
      <c r="B19" s="3" t="s">
        <v>7</v>
      </c>
      <c r="C19" s="1">
        <f t="shared" si="3"/>
        <v>1815.8477467910843</v>
      </c>
      <c r="D19" s="1">
        <f t="shared" si="1"/>
        <v>64.851705242538728</v>
      </c>
      <c r="E19" s="1">
        <f t="shared" si="0"/>
        <v>1880.6994520336229</v>
      </c>
      <c r="F19" s="5">
        <f t="shared" si="2"/>
        <v>63.491179957730225</v>
      </c>
    </row>
    <row r="20" spans="1:6">
      <c r="A20" s="2">
        <v>42425</v>
      </c>
      <c r="B20" s="3" t="s">
        <v>8</v>
      </c>
      <c r="C20" s="1">
        <f t="shared" si="3"/>
        <v>1880.6994520336229</v>
      </c>
      <c r="D20" s="1">
        <f t="shared" si="1"/>
        <v>67.167837572629381</v>
      </c>
      <c r="E20" s="1">
        <f t="shared" si="0"/>
        <v>1947.8672896062524</v>
      </c>
      <c r="F20" s="5">
        <f t="shared" si="2"/>
        <v>65.75872209907773</v>
      </c>
    </row>
    <row r="21" spans="1:6">
      <c r="A21" s="2">
        <v>42426</v>
      </c>
      <c r="B21" s="3" t="s">
        <v>9</v>
      </c>
      <c r="C21" s="1">
        <f t="shared" si="3"/>
        <v>1947.8672896062524</v>
      </c>
      <c r="D21" s="1">
        <f t="shared" si="1"/>
        <v>69.566688914509015</v>
      </c>
      <c r="E21" s="1">
        <f t="shared" si="0"/>
        <v>2017.4339785207615</v>
      </c>
      <c r="F21" s="5">
        <f t="shared" si="2"/>
        <v>68.107247888330505</v>
      </c>
    </row>
    <row r="22" spans="1:6">
      <c r="A22" s="2">
        <v>42429</v>
      </c>
      <c r="B22" s="3" t="s">
        <v>10</v>
      </c>
      <c r="C22" s="1">
        <f t="shared" si="3"/>
        <v>2017.4339785207615</v>
      </c>
      <c r="D22" s="1">
        <f t="shared" si="1"/>
        <v>72.051213518598615</v>
      </c>
      <c r="E22" s="1">
        <f t="shared" si="0"/>
        <v>2089.4851920393603</v>
      </c>
      <c r="F22" s="5">
        <f t="shared" si="2"/>
        <v>70.539649598628017</v>
      </c>
    </row>
    <row r="23" spans="1:6">
      <c r="A23" s="2">
        <v>42430</v>
      </c>
      <c r="B23" s="3" t="s">
        <v>11</v>
      </c>
      <c r="C23" s="1">
        <f t="shared" si="3"/>
        <v>2089.4851920393603</v>
      </c>
      <c r="D23" s="1">
        <f t="shared" si="1"/>
        <v>74.62447114426287</v>
      </c>
      <c r="E23" s="1">
        <f t="shared" si="0"/>
        <v>2164.1096631836231</v>
      </c>
      <c r="F23" s="5">
        <f t="shared" si="2"/>
        <v>73.058922798579033</v>
      </c>
    </row>
    <row r="24" spans="1:6">
      <c r="A24" s="2">
        <v>42431</v>
      </c>
      <c r="B24" s="3" t="s">
        <v>12</v>
      </c>
      <c r="C24" s="1">
        <f t="shared" si="3"/>
        <v>2164.1096631836231</v>
      </c>
      <c r="D24" s="1">
        <f t="shared" si="1"/>
        <v>77.289630827986528</v>
      </c>
      <c r="E24" s="1">
        <f t="shared" si="0"/>
        <v>2241.3992940116095</v>
      </c>
      <c r="F24" s="5">
        <f t="shared" si="2"/>
        <v>75.668170041385423</v>
      </c>
    </row>
    <row r="25" spans="1:6">
      <c r="A25" s="2">
        <v>42432</v>
      </c>
      <c r="B25" s="3" t="s">
        <v>13</v>
      </c>
      <c r="C25" s="1">
        <f t="shared" si="3"/>
        <v>2241.3992940116095</v>
      </c>
      <c r="D25" s="1">
        <f t="shared" si="1"/>
        <v>80.049974786128914</v>
      </c>
      <c r="E25" s="1">
        <f t="shared" si="0"/>
        <v>2321.4492687977386</v>
      </c>
      <c r="F25" s="5">
        <f t="shared" si="2"/>
        <v>78.370604685720608</v>
      </c>
    </row>
    <row r="26" spans="1:6">
      <c r="A26" s="2">
        <v>42433</v>
      </c>
      <c r="B26" s="3" t="s">
        <v>14</v>
      </c>
      <c r="C26" s="1">
        <f t="shared" si="3"/>
        <v>2321.4492687977386</v>
      </c>
      <c r="D26" s="1">
        <f t="shared" si="1"/>
        <v>82.908902457062084</v>
      </c>
      <c r="E26" s="1">
        <f t="shared" si="0"/>
        <v>2404.3581712548007</v>
      </c>
      <c r="F26" s="5">
        <f t="shared" si="2"/>
        <v>81.16955485306778</v>
      </c>
    </row>
    <row r="27" spans="1:6">
      <c r="A27" s="2">
        <v>42436</v>
      </c>
      <c r="B27" s="3" t="s">
        <v>15</v>
      </c>
      <c r="C27" s="1">
        <f t="shared" si="3"/>
        <v>2404.3581712548007</v>
      </c>
      <c r="D27" s="1">
        <f t="shared" si="1"/>
        <v>85.869934687671446</v>
      </c>
      <c r="E27" s="1">
        <f t="shared" si="0"/>
        <v>2490.2281059424722</v>
      </c>
      <c r="F27" s="5">
        <f t="shared" si="2"/>
        <v>84.068467526391629</v>
      </c>
    </row>
    <row r="28" spans="1:6">
      <c r="A28" s="2">
        <v>42437</v>
      </c>
      <c r="B28" s="3" t="s">
        <v>16</v>
      </c>
      <c r="C28" s="1">
        <f t="shared" si="3"/>
        <v>2490.2281059424722</v>
      </c>
      <c r="D28" s="1">
        <f t="shared" si="1"/>
        <v>88.93671806937401</v>
      </c>
      <c r="E28" s="1">
        <f t="shared" si="0"/>
        <v>2579.1648240118461</v>
      </c>
      <c r="F28" s="5">
        <f t="shared" si="2"/>
        <v>87.070912795191333</v>
      </c>
    </row>
    <row r="29" spans="1:6">
      <c r="A29" s="2">
        <v>42438</v>
      </c>
      <c r="B29" s="3" t="s">
        <v>17</v>
      </c>
      <c r="C29" s="1">
        <f t="shared" si="3"/>
        <v>2579.1648240118461</v>
      </c>
      <c r="D29" s="1">
        <f t="shared" si="1"/>
        <v>92.113029428994494</v>
      </c>
      <c r="E29" s="1">
        <f t="shared" si="0"/>
        <v>2671.2778534408408</v>
      </c>
      <c r="F29" s="5">
        <f t="shared" si="2"/>
        <v>90.180588252162451</v>
      </c>
    </row>
    <row r="30" spans="1:6">
      <c r="A30" s="2">
        <v>42439</v>
      </c>
      <c r="B30" s="3" t="s">
        <v>18</v>
      </c>
      <c r="C30" s="1">
        <f t="shared" si="3"/>
        <v>2671.2778534408408</v>
      </c>
      <c r="D30" s="1">
        <f t="shared" si="1"/>
        <v>95.402780480030017</v>
      </c>
      <c r="E30" s="1">
        <f t="shared" si="0"/>
        <v>2766.6806339208706</v>
      </c>
      <c r="F30" s="5">
        <f t="shared" si="2"/>
        <v>93.401323546882537</v>
      </c>
    </row>
    <row r="31" spans="1:6">
      <c r="A31" s="2">
        <v>42440</v>
      </c>
      <c r="B31" s="3" t="s">
        <v>19</v>
      </c>
      <c r="C31" s="1">
        <f t="shared" si="3"/>
        <v>2766.6806339208706</v>
      </c>
      <c r="D31" s="1">
        <f t="shared" si="1"/>
        <v>98.810022640031093</v>
      </c>
      <c r="E31" s="1">
        <f t="shared" si="0"/>
        <v>2865.4906565609017</v>
      </c>
      <c r="F31" s="5">
        <f t="shared" si="2"/>
        <v>96.737085102128333</v>
      </c>
    </row>
    <row r="32" spans="1:6">
      <c r="A32" s="2">
        <v>42443</v>
      </c>
      <c r="B32" s="3" t="s">
        <v>20</v>
      </c>
      <c r="C32" s="1">
        <f t="shared" si="3"/>
        <v>2865.4906565609017</v>
      </c>
      <c r="D32" s="1">
        <f t="shared" si="1"/>
        <v>102.3389520200322</v>
      </c>
      <c r="E32" s="1">
        <f t="shared" si="0"/>
        <v>2967.8296085809338</v>
      </c>
      <c r="F32" s="5">
        <f t="shared" si="2"/>
        <v>100.19198099863293</v>
      </c>
    </row>
    <row r="33" spans="1:6">
      <c r="A33" s="2">
        <v>42444</v>
      </c>
      <c r="B33" s="3" t="s">
        <v>21</v>
      </c>
      <c r="C33" s="1">
        <f t="shared" si="3"/>
        <v>2967.8296085809338</v>
      </c>
      <c r="D33" s="1">
        <f t="shared" si="1"/>
        <v>105.9939145921762</v>
      </c>
      <c r="E33" s="1">
        <f t="shared" si="0"/>
        <v>3073.8235231731101</v>
      </c>
      <c r="F33" s="5">
        <f t="shared" si="2"/>
        <v>103.77026603429837</v>
      </c>
    </row>
    <row r="34" spans="1:6">
      <c r="A34" s="2">
        <v>42445</v>
      </c>
      <c r="B34" s="3" t="s">
        <v>22</v>
      </c>
      <c r="C34" s="1">
        <f t="shared" si="3"/>
        <v>3073.8235231731101</v>
      </c>
      <c r="D34" s="1">
        <f t="shared" si="1"/>
        <v>109.77941154189678</v>
      </c>
      <c r="E34" s="1">
        <f t="shared" si="0"/>
        <v>3183.602934715007</v>
      </c>
      <c r="F34" s="5">
        <f t="shared" si="2"/>
        <v>107.47634696409476</v>
      </c>
    </row>
    <row r="35" spans="1:6">
      <c r="A35" s="2">
        <v>42446</v>
      </c>
      <c r="B35" s="3" t="s">
        <v>23</v>
      </c>
      <c r="C35" s="1">
        <f t="shared" si="3"/>
        <v>3183.602934715007</v>
      </c>
      <c r="D35" s="1">
        <f t="shared" si="1"/>
        <v>113.70010481125024</v>
      </c>
      <c r="E35" s="1">
        <f t="shared" si="0"/>
        <v>3297.3030395262572</v>
      </c>
      <c r="F35" s="5">
        <f t="shared" si="2"/>
        <v>111.31478792709815</v>
      </c>
    </row>
    <row r="36" spans="1:6">
      <c r="A36" s="2">
        <v>42447</v>
      </c>
      <c r="B36" s="3" t="s">
        <v>24</v>
      </c>
      <c r="C36" s="1">
        <f t="shared" si="3"/>
        <v>3297.3030395262572</v>
      </c>
      <c r="D36" s="1">
        <f t="shared" si="1"/>
        <v>117.76082284022347</v>
      </c>
      <c r="E36" s="1">
        <f t="shared" si="0"/>
        <v>3415.0638623664809</v>
      </c>
      <c r="F36" s="5">
        <f t="shared" si="2"/>
        <v>115.29031606735165</v>
      </c>
    </row>
    <row r="37" spans="1:6">
      <c r="A37" s="2">
        <v>42450</v>
      </c>
      <c r="B37" s="3" t="s">
        <v>25</v>
      </c>
      <c r="C37" s="1">
        <f t="shared" si="3"/>
        <v>3415.0638623664809</v>
      </c>
      <c r="D37" s="1">
        <f t="shared" si="1"/>
        <v>121.96656651308859</v>
      </c>
      <c r="E37" s="1">
        <f t="shared" si="0"/>
        <v>3537.0304288795696</v>
      </c>
      <c r="F37" s="5">
        <f t="shared" si="2"/>
        <v>119.40782735547135</v>
      </c>
    </row>
    <row r="38" spans="1:6">
      <c r="A38" s="2">
        <v>42451</v>
      </c>
      <c r="B38" s="3" t="s">
        <v>26</v>
      </c>
      <c r="C38" s="1">
        <f t="shared" si="3"/>
        <v>3537.0304288795696</v>
      </c>
      <c r="D38" s="1">
        <f t="shared" si="1"/>
        <v>126.32251531712748</v>
      </c>
      <c r="E38" s="1">
        <f t="shared" ref="E38:E60" si="4">C38+D38</f>
        <v>3663.3529441966971</v>
      </c>
      <c r="F38" s="5">
        <f t="shared" si="2"/>
        <v>123.67239261816675</v>
      </c>
    </row>
    <row r="39" spans="1:6">
      <c r="A39" s="2">
        <v>42452</v>
      </c>
      <c r="B39" s="3" t="s">
        <v>27</v>
      </c>
      <c r="C39" s="1">
        <f t="shared" si="3"/>
        <v>3663.3529441966971</v>
      </c>
      <c r="D39" s="1">
        <f t="shared" si="1"/>
        <v>130.83403372131059</v>
      </c>
      <c r="E39" s="1">
        <f t="shared" si="4"/>
        <v>3794.1869779180079</v>
      </c>
      <c r="F39" s="5">
        <f t="shared" si="2"/>
        <v>128.0892637831013</v>
      </c>
    </row>
    <row r="40" spans="1:6">
      <c r="A40" s="2">
        <v>42453</v>
      </c>
      <c r="B40" s="3" t="s">
        <v>28</v>
      </c>
      <c r="C40" s="1">
        <f t="shared" si="3"/>
        <v>3794.1869779180079</v>
      </c>
      <c r="D40" s="1">
        <f t="shared" si="1"/>
        <v>135.506677782786</v>
      </c>
      <c r="E40" s="1">
        <f t="shared" si="4"/>
        <v>3929.6936557007939</v>
      </c>
      <c r="F40" s="5">
        <f t="shared" si="2"/>
        <v>132.66388034678349</v>
      </c>
    </row>
    <row r="41" spans="1:6">
      <c r="A41" s="2">
        <v>42454</v>
      </c>
      <c r="B41" s="3" t="s">
        <v>29</v>
      </c>
      <c r="C41" s="1">
        <f t="shared" si="3"/>
        <v>3929.6936557007939</v>
      </c>
      <c r="D41" s="1">
        <f t="shared" si="1"/>
        <v>140.34620198931407</v>
      </c>
      <c r="E41" s="1">
        <f t="shared" si="4"/>
        <v>4070.039857690108</v>
      </c>
      <c r="F41" s="5">
        <f t="shared" si="2"/>
        <v>137.40187607345433</v>
      </c>
    </row>
    <row r="42" spans="1:6">
      <c r="A42" s="2">
        <v>42457</v>
      </c>
      <c r="B42" s="3" t="s">
        <v>30</v>
      </c>
      <c r="C42" s="1">
        <f t="shared" si="3"/>
        <v>4070.039857690108</v>
      </c>
      <c r="D42" s="1">
        <f t="shared" si="1"/>
        <v>145.35856634607526</v>
      </c>
      <c r="E42" s="1">
        <f t="shared" si="4"/>
        <v>4215.3984240361833</v>
      </c>
      <c r="F42" s="5">
        <f t="shared" si="2"/>
        <v>142.30908593322056</v>
      </c>
    </row>
    <row r="43" spans="1:6">
      <c r="A43" s="2">
        <v>42458</v>
      </c>
      <c r="B43" s="3" t="s">
        <v>31</v>
      </c>
      <c r="C43" s="1">
        <f t="shared" si="3"/>
        <v>4215.3984240361833</v>
      </c>
      <c r="D43" s="1">
        <f t="shared" si="1"/>
        <v>150.54994371557797</v>
      </c>
      <c r="E43" s="1">
        <f t="shared" si="4"/>
        <v>4365.948367751761</v>
      </c>
      <c r="F43" s="5">
        <f t="shared" si="2"/>
        <v>147.39155328797844</v>
      </c>
    </row>
    <row r="44" spans="1:6">
      <c r="A44" s="2">
        <v>42459</v>
      </c>
      <c r="B44" s="3" t="s">
        <v>32</v>
      </c>
      <c r="C44" s="1">
        <f t="shared" si="3"/>
        <v>4365.948367751761</v>
      </c>
      <c r="D44" s="1">
        <f t="shared" si="1"/>
        <v>155.92672741970574</v>
      </c>
      <c r="E44" s="1">
        <f t="shared" si="4"/>
        <v>4521.8750951714665</v>
      </c>
      <c r="F44" s="5">
        <f t="shared" si="2"/>
        <v>152.65553733397766</v>
      </c>
    </row>
    <row r="45" spans="1:6">
      <c r="A45" s="2">
        <v>42460</v>
      </c>
      <c r="B45" s="3" t="s">
        <v>33</v>
      </c>
      <c r="C45" s="1">
        <f t="shared" si="3"/>
        <v>4521.8750951714665</v>
      </c>
      <c r="D45" s="1">
        <f t="shared" si="1"/>
        <v>161.49553911326666</v>
      </c>
      <c r="E45" s="1">
        <f t="shared" si="4"/>
        <v>4683.3706342847327</v>
      </c>
      <c r="F45" s="5">
        <f t="shared" si="2"/>
        <v>158.10752081019112</v>
      </c>
    </row>
    <row r="46" spans="1:6">
      <c r="A46" s="2">
        <v>42461</v>
      </c>
      <c r="B46" s="3" t="s">
        <v>34</v>
      </c>
      <c r="C46" s="1">
        <f t="shared" si="3"/>
        <v>4683.3706342847327</v>
      </c>
      <c r="D46" s="1">
        <f t="shared" si="1"/>
        <v>167.26323693874045</v>
      </c>
      <c r="E46" s="1">
        <f t="shared" si="4"/>
        <v>4850.6338712234729</v>
      </c>
      <c r="F46" s="5">
        <f t="shared" si="2"/>
        <v>163.75421798198366</v>
      </c>
    </row>
    <row r="47" spans="1:6">
      <c r="A47" s="2">
        <v>42464</v>
      </c>
      <c r="B47" s="3" t="s">
        <v>35</v>
      </c>
      <c r="C47" s="1">
        <f t="shared" si="3"/>
        <v>4850.6338712234729</v>
      </c>
      <c r="D47" s="1">
        <f t="shared" si="1"/>
        <v>173.23692397226688</v>
      </c>
      <c r="E47" s="1">
        <f t="shared" si="4"/>
        <v>5023.8707951957394</v>
      </c>
      <c r="F47" s="5">
        <f t="shared" si="2"/>
        <v>169.60258290991163</v>
      </c>
    </row>
    <row r="48" spans="1:6">
      <c r="A48" s="2">
        <v>42465</v>
      </c>
      <c r="B48" s="3" t="s">
        <v>36</v>
      </c>
      <c r="C48" s="1">
        <f t="shared" si="3"/>
        <v>5023.8707951957394</v>
      </c>
      <c r="D48" s="1">
        <f t="shared" si="1"/>
        <v>179.4239569712764</v>
      </c>
      <c r="E48" s="1">
        <f t="shared" si="4"/>
        <v>5203.2947521670158</v>
      </c>
      <c r="F48" s="5">
        <f t="shared" si="2"/>
        <v>175.65981801383705</v>
      </c>
    </row>
    <row r="49" spans="1:6">
      <c r="A49" s="2">
        <v>42466</v>
      </c>
      <c r="B49" s="3" t="s">
        <v>37</v>
      </c>
      <c r="C49" s="1">
        <f t="shared" si="3"/>
        <v>5203.2947521670158</v>
      </c>
      <c r="D49" s="1">
        <f t="shared" si="1"/>
        <v>185.83195543453627</v>
      </c>
      <c r="E49" s="1">
        <f t="shared" si="4"/>
        <v>5389.126707601552</v>
      </c>
      <c r="F49" s="5">
        <f t="shared" si="2"/>
        <v>181.93338294290265</v>
      </c>
    </row>
    <row r="50" spans="1:6">
      <c r="A50" s="2">
        <v>42467</v>
      </c>
      <c r="B50" s="3" t="s">
        <v>38</v>
      </c>
      <c r="C50" s="1">
        <f t="shared" si="3"/>
        <v>5389.126707601552</v>
      </c>
      <c r="D50" s="1">
        <f t="shared" si="1"/>
        <v>192.46881098576969</v>
      </c>
      <c r="E50" s="1">
        <f t="shared" si="4"/>
        <v>5581.5955185873217</v>
      </c>
      <c r="F50" s="5">
        <f t="shared" si="2"/>
        <v>188.43100376229202</v>
      </c>
    </row>
    <row r="51" spans="1:6">
      <c r="A51" s="2">
        <v>42468</v>
      </c>
      <c r="B51" s="3" t="s">
        <v>39</v>
      </c>
      <c r="C51" s="1">
        <f t="shared" si="3"/>
        <v>5581.5955185873217</v>
      </c>
      <c r="D51" s="1">
        <f t="shared" si="1"/>
        <v>199.34269709240434</v>
      </c>
      <c r="E51" s="1">
        <f t="shared" si="4"/>
        <v>5780.9382156797265</v>
      </c>
      <c r="F51" s="5">
        <f t="shared" si="2"/>
        <v>195.16068246808817</v>
      </c>
    </row>
    <row r="52" spans="1:6">
      <c r="A52" s="2">
        <v>42471</v>
      </c>
      <c r="B52" s="3" t="s">
        <v>40</v>
      </c>
      <c r="C52" s="1">
        <f t="shared" si="3"/>
        <v>5780.9382156797265</v>
      </c>
      <c r="D52" s="1">
        <f t="shared" si="1"/>
        <v>206.46207913141879</v>
      </c>
      <c r="E52" s="1">
        <f t="shared" si="4"/>
        <v>5987.4002948111456</v>
      </c>
      <c r="F52" s="5">
        <f t="shared" si="2"/>
        <v>202.13070684194849</v>
      </c>
    </row>
    <row r="53" spans="1:6">
      <c r="A53" s="2">
        <v>42472</v>
      </c>
      <c r="B53" s="3" t="s">
        <v>41</v>
      </c>
      <c r="C53" s="1">
        <f t="shared" si="3"/>
        <v>5987.4002948111456</v>
      </c>
      <c r="D53" s="1">
        <f t="shared" si="1"/>
        <v>213.83572481468377</v>
      </c>
      <c r="E53" s="1">
        <f t="shared" si="4"/>
        <v>6201.2360196258296</v>
      </c>
      <c r="F53" s="5">
        <f t="shared" si="2"/>
        <v>209.34966065773236</v>
      </c>
    </row>
    <row r="54" spans="1:6">
      <c r="A54" s="2">
        <v>42473</v>
      </c>
      <c r="B54" s="3" t="s">
        <v>42</v>
      </c>
      <c r="C54" s="1">
        <f t="shared" si="3"/>
        <v>6201.2360196258296</v>
      </c>
      <c r="D54" s="1">
        <f t="shared" si="1"/>
        <v>221.47271498663676</v>
      </c>
      <c r="E54" s="1">
        <f t="shared" si="4"/>
        <v>6422.7087346124663</v>
      </c>
      <c r="F54" s="5">
        <f t="shared" si="2"/>
        <v>216.82643425265141</v>
      </c>
    </row>
    <row r="55" spans="1:6">
      <c r="A55" s="2">
        <v>42474</v>
      </c>
      <c r="B55" s="3" t="s">
        <v>43</v>
      </c>
      <c r="C55" s="1">
        <f t="shared" si="3"/>
        <v>6422.7087346124663</v>
      </c>
      <c r="D55" s="1">
        <f t="shared" si="1"/>
        <v>229.38245480758806</v>
      </c>
      <c r="E55" s="1">
        <f t="shared" si="4"/>
        <v>6652.0911894200544</v>
      </c>
      <c r="F55" s="5">
        <f t="shared" si="2"/>
        <v>224.57023547596035</v>
      </c>
    </row>
    <row r="56" spans="1:6">
      <c r="A56" s="2">
        <v>42475</v>
      </c>
      <c r="B56" s="3" t="s">
        <v>44</v>
      </c>
      <c r="C56" s="1">
        <f t="shared" si="3"/>
        <v>6652.0911894200544</v>
      </c>
      <c r="D56" s="1">
        <f t="shared" si="1"/>
        <v>237.57468533643049</v>
      </c>
      <c r="E56" s="1">
        <f t="shared" si="4"/>
        <v>6889.6658747564852</v>
      </c>
      <c r="F56" s="5">
        <f t="shared" si="2"/>
        <v>232.59060102867321</v>
      </c>
    </row>
    <row r="57" spans="1:6">
      <c r="A57" s="2">
        <v>42478</v>
      </c>
      <c r="B57" s="3" t="s">
        <v>45</v>
      </c>
      <c r="C57" s="1">
        <f t="shared" si="3"/>
        <v>6889.6658747564852</v>
      </c>
      <c r="D57" s="1">
        <f t="shared" si="1"/>
        <v>246.0594955270173</v>
      </c>
      <c r="E57" s="1">
        <f t="shared" si="4"/>
        <v>7135.7253702835023</v>
      </c>
      <c r="F57" s="5">
        <f t="shared" si="2"/>
        <v>240.8974082082687</v>
      </c>
    </row>
    <row r="58" spans="1:6">
      <c r="A58" s="2">
        <v>42479</v>
      </c>
      <c r="B58" s="3" t="s">
        <v>46</v>
      </c>
      <c r="C58" s="1">
        <f t="shared" si="3"/>
        <v>7135.7253702835023</v>
      </c>
      <c r="D58" s="1">
        <f t="shared" si="1"/>
        <v>254.84733465298223</v>
      </c>
      <c r="E58" s="1">
        <f t="shared" si="4"/>
        <v>7390.572704936485</v>
      </c>
      <c r="F58" s="5">
        <f t="shared" si="2"/>
        <v>249.50088707284971</v>
      </c>
    </row>
    <row r="59" spans="1:6">
      <c r="A59" s="2">
        <v>42480</v>
      </c>
      <c r="B59" s="3" t="s">
        <v>47</v>
      </c>
      <c r="C59" s="1">
        <f t="shared" si="3"/>
        <v>7390.572704936485</v>
      </c>
      <c r="D59" s="1">
        <f t="shared" si="1"/>
        <v>263.949025176303</v>
      </c>
      <c r="E59" s="1">
        <f t="shared" si="4"/>
        <v>7654.5217301127877</v>
      </c>
      <c r="F59" s="5">
        <f t="shared" si="2"/>
        <v>258.41163303973724</v>
      </c>
    </row>
    <row r="60" spans="1:6">
      <c r="A60" s="2">
        <v>42481</v>
      </c>
      <c r="B60" s="3" t="s">
        <v>48</v>
      </c>
      <c r="C60" s="1">
        <f t="shared" si="3"/>
        <v>7654.5217301127877</v>
      </c>
      <c r="D60" s="1">
        <f t="shared" si="1"/>
        <v>273.37577607545671</v>
      </c>
      <c r="E60" s="1">
        <f t="shared" si="4"/>
        <v>7927.8975061882447</v>
      </c>
      <c r="F60" s="5">
        <f t="shared" si="2"/>
        <v>267.64061993401356</v>
      </c>
    </row>
    <row r="61" spans="1:6">
      <c r="A61" s="2">
        <v>42482</v>
      </c>
      <c r="B61" s="3" t="s">
        <v>49</v>
      </c>
      <c r="C61" s="1">
        <f t="shared" si="3"/>
        <v>7927.8975061882447</v>
      </c>
      <c r="D61" s="1">
        <f t="shared" si="1"/>
        <v>283.13919664958013</v>
      </c>
      <c r="E61" s="1">
        <f t="shared" ref="E61:E98" si="5">C61+D61</f>
        <v>8211.0367028378241</v>
      </c>
      <c r="F61" s="5">
        <f t="shared" si="2"/>
        <v>277.1992135030855</v>
      </c>
    </row>
    <row r="62" spans="1:6">
      <c r="A62" s="2">
        <v>42485</v>
      </c>
      <c r="B62" s="3" t="s">
        <v>50</v>
      </c>
      <c r="C62" s="1">
        <f t="shared" si="3"/>
        <v>8211.0367028378241</v>
      </c>
      <c r="D62" s="1">
        <f t="shared" si="1"/>
        <v>293.25131081563654</v>
      </c>
      <c r="E62" s="1">
        <f t="shared" si="5"/>
        <v>8504.2880136534604</v>
      </c>
      <c r="F62" s="5">
        <f t="shared" si="2"/>
        <v>287.09918541390994</v>
      </c>
    </row>
    <row r="63" spans="1:6">
      <c r="A63" s="2">
        <v>42486</v>
      </c>
      <c r="B63" s="3" t="s">
        <v>51</v>
      </c>
      <c r="C63" s="1">
        <f t="shared" si="3"/>
        <v>8504.2880136534604</v>
      </c>
      <c r="D63" s="1">
        <f t="shared" si="1"/>
        <v>303.72457191619498</v>
      </c>
      <c r="E63" s="1">
        <f t="shared" si="5"/>
        <v>8808.0125855696551</v>
      </c>
      <c r="F63" s="5">
        <f t="shared" si="2"/>
        <v>297.35272775012101</v>
      </c>
    </row>
    <row r="64" spans="1:6">
      <c r="A64" s="2">
        <v>42487</v>
      </c>
      <c r="B64" s="3" t="s">
        <v>52</v>
      </c>
      <c r="C64" s="1">
        <f t="shared" si="3"/>
        <v>8808.0125855696551</v>
      </c>
      <c r="D64" s="1">
        <f t="shared" si="1"/>
        <v>314.57187805605912</v>
      </c>
      <c r="E64" s="1">
        <f t="shared" si="5"/>
        <v>9122.5844636257134</v>
      </c>
      <c r="F64" s="5">
        <f t="shared" si="2"/>
        <v>307.97246802691103</v>
      </c>
    </row>
    <row r="65" spans="1:6">
      <c r="A65" s="2">
        <v>42488</v>
      </c>
      <c r="B65" s="3" t="s">
        <v>53</v>
      </c>
      <c r="C65" s="1">
        <f t="shared" si="3"/>
        <v>9122.5844636257134</v>
      </c>
      <c r="D65" s="1">
        <f t="shared" si="1"/>
        <v>325.80658798663262</v>
      </c>
      <c r="E65" s="1">
        <f t="shared" si="5"/>
        <v>9448.3910516123469</v>
      </c>
      <c r="F65" s="5">
        <f t="shared" si="2"/>
        <v>318.97148474215783</v>
      </c>
    </row>
    <row r="66" spans="1:6">
      <c r="A66" s="2">
        <v>42489</v>
      </c>
      <c r="B66" s="3" t="s">
        <v>54</v>
      </c>
      <c r="C66" s="1">
        <f t="shared" si="3"/>
        <v>9448.3910516123469</v>
      </c>
      <c r="D66" s="1">
        <f t="shared" si="1"/>
        <v>337.44253755758382</v>
      </c>
      <c r="E66" s="1">
        <f t="shared" si="5"/>
        <v>9785.8335891699317</v>
      </c>
      <c r="F66" s="5">
        <f t="shared" si="2"/>
        <v>330.36332348294917</v>
      </c>
    </row>
    <row r="67" spans="1:6">
      <c r="A67" s="2">
        <v>42492</v>
      </c>
      <c r="B67" s="3" t="s">
        <v>55</v>
      </c>
      <c r="C67" s="1">
        <f t="shared" si="3"/>
        <v>9785.8335891699317</v>
      </c>
      <c r="D67" s="1">
        <f t="shared" ref="D67:D130" si="6">C67*(100/2800)</f>
        <v>349.49405675606897</v>
      </c>
      <c r="E67" s="1">
        <f t="shared" si="5"/>
        <v>10135.327645926001</v>
      </c>
      <c r="F67" s="5">
        <f t="shared" ref="F67:F130" si="7">(C67/2860)*100</f>
        <v>342.16201360734027</v>
      </c>
    </row>
    <row r="68" spans="1:6">
      <c r="A68" s="2">
        <v>42493</v>
      </c>
      <c r="B68" s="3" t="s">
        <v>56</v>
      </c>
      <c r="C68" s="1">
        <f t="shared" ref="C68:C131" si="8">E67</f>
        <v>10135.327645926001</v>
      </c>
      <c r="D68" s="1">
        <f t="shared" si="6"/>
        <v>361.97598735450003</v>
      </c>
      <c r="E68" s="1">
        <f t="shared" si="5"/>
        <v>10497.303633280502</v>
      </c>
      <c r="F68" s="5">
        <f t="shared" si="7"/>
        <v>354.38208552188814</v>
      </c>
    </row>
    <row r="69" spans="1:6">
      <c r="A69" s="2">
        <v>42494</v>
      </c>
      <c r="B69" s="3" t="s">
        <v>57</v>
      </c>
      <c r="C69" s="1">
        <f t="shared" si="8"/>
        <v>10497.303633280502</v>
      </c>
      <c r="D69" s="1">
        <f t="shared" si="6"/>
        <v>374.90370118858937</v>
      </c>
      <c r="E69" s="1">
        <f t="shared" si="5"/>
        <v>10872.207334469091</v>
      </c>
      <c r="F69" s="5">
        <f t="shared" si="7"/>
        <v>367.0385885762413</v>
      </c>
    </row>
    <row r="70" spans="1:6">
      <c r="A70" s="2">
        <v>42495</v>
      </c>
      <c r="B70" s="3" t="s">
        <v>58</v>
      </c>
      <c r="C70" s="1">
        <f t="shared" si="8"/>
        <v>10872.207334469091</v>
      </c>
      <c r="D70" s="1">
        <f t="shared" si="6"/>
        <v>388.29311908818181</v>
      </c>
      <c r="E70" s="1">
        <f t="shared" si="5"/>
        <v>11260.500453557273</v>
      </c>
      <c r="F70" s="5">
        <f t="shared" si="7"/>
        <v>380.14710959682134</v>
      </c>
    </row>
    <row r="71" spans="1:6">
      <c r="A71" s="2">
        <v>42496</v>
      </c>
      <c r="B71" s="3" t="s">
        <v>59</v>
      </c>
      <c r="C71" s="1">
        <f t="shared" si="8"/>
        <v>11260.500453557273</v>
      </c>
      <c r="D71" s="1">
        <f t="shared" si="6"/>
        <v>402.16073048418832</v>
      </c>
      <c r="E71" s="1">
        <f t="shared" si="5"/>
        <v>11662.661184041463</v>
      </c>
      <c r="F71" s="5">
        <f t="shared" si="7"/>
        <v>393.72379208242216</v>
      </c>
    </row>
    <row r="72" spans="1:6">
      <c r="A72" s="2">
        <v>42499</v>
      </c>
      <c r="B72" s="3" t="s">
        <v>60</v>
      </c>
      <c r="C72" s="1">
        <f t="shared" si="8"/>
        <v>11662.661184041463</v>
      </c>
      <c r="D72" s="1">
        <f t="shared" si="6"/>
        <v>416.52361371576649</v>
      </c>
      <c r="E72" s="1">
        <f t="shared" si="5"/>
        <v>12079.184797757229</v>
      </c>
      <c r="F72" s="5">
        <f t="shared" si="7"/>
        <v>407.78535608536578</v>
      </c>
    </row>
    <row r="73" spans="1:6">
      <c r="A73" s="2">
        <v>42500</v>
      </c>
      <c r="B73" s="3" t="s">
        <v>61</v>
      </c>
      <c r="C73" s="1">
        <f t="shared" si="8"/>
        <v>12079.184797757229</v>
      </c>
      <c r="D73" s="1">
        <f t="shared" si="6"/>
        <v>431.39945706275813</v>
      </c>
      <c r="E73" s="1">
        <f t="shared" si="5"/>
        <v>12510.584254819987</v>
      </c>
      <c r="F73" s="5">
        <f t="shared" si="7"/>
        <v>422.34911880270027</v>
      </c>
    </row>
    <row r="74" spans="1:6">
      <c r="A74" s="2">
        <v>42501</v>
      </c>
      <c r="B74" s="3" t="s">
        <v>62</v>
      </c>
      <c r="C74" s="1">
        <f t="shared" si="8"/>
        <v>12510.584254819987</v>
      </c>
      <c r="D74" s="1">
        <f t="shared" si="6"/>
        <v>446.80658052928521</v>
      </c>
      <c r="E74" s="1">
        <f t="shared" si="5"/>
        <v>12957.390835349272</v>
      </c>
      <c r="F74" s="5">
        <f t="shared" si="7"/>
        <v>437.43301590279674</v>
      </c>
    </row>
    <row r="75" spans="1:6">
      <c r="A75" s="2">
        <v>42502</v>
      </c>
      <c r="B75" s="3" t="s">
        <v>63</v>
      </c>
      <c r="C75" s="1">
        <f t="shared" si="8"/>
        <v>12957.390835349272</v>
      </c>
      <c r="D75" s="1">
        <f t="shared" si="6"/>
        <v>462.7639584053311</v>
      </c>
      <c r="E75" s="1">
        <f t="shared" si="5"/>
        <v>13420.154793754602</v>
      </c>
      <c r="F75" s="5">
        <f t="shared" si="7"/>
        <v>453.05562361361086</v>
      </c>
    </row>
    <row r="76" spans="1:6">
      <c r="A76" s="2">
        <v>42503</v>
      </c>
      <c r="B76" s="3" t="s">
        <v>64</v>
      </c>
      <c r="C76" s="1">
        <f t="shared" si="8"/>
        <v>13420.154793754602</v>
      </c>
      <c r="D76" s="1">
        <f t="shared" si="6"/>
        <v>479.2912426340929</v>
      </c>
      <c r="E76" s="1">
        <f t="shared" si="5"/>
        <v>13899.446036388696</v>
      </c>
      <c r="F76" s="5">
        <f t="shared" si="7"/>
        <v>469.23618159981129</v>
      </c>
    </row>
    <row r="77" spans="1:6">
      <c r="A77" s="2">
        <v>42506</v>
      </c>
      <c r="B77" s="3" t="s">
        <v>65</v>
      </c>
      <c r="C77" s="1">
        <f t="shared" si="8"/>
        <v>13899.446036388696</v>
      </c>
      <c r="D77" s="1">
        <f t="shared" si="6"/>
        <v>496.40878701388198</v>
      </c>
      <c r="E77" s="1">
        <f t="shared" si="5"/>
        <v>14395.854823402578</v>
      </c>
      <c r="F77" s="5">
        <f t="shared" si="7"/>
        <v>485.99461665694736</v>
      </c>
    </row>
    <row r="78" spans="1:6">
      <c r="A78" s="2">
        <v>42507</v>
      </c>
      <c r="B78" s="3" t="s">
        <v>66</v>
      </c>
      <c r="C78" s="1">
        <f t="shared" si="8"/>
        <v>14395.854823402578</v>
      </c>
      <c r="D78" s="1">
        <f t="shared" si="6"/>
        <v>514.13767226437778</v>
      </c>
      <c r="E78" s="1">
        <f t="shared" si="5"/>
        <v>14909.992495666957</v>
      </c>
      <c r="F78" s="5">
        <f t="shared" si="7"/>
        <v>503.35156725183845</v>
      </c>
    </row>
    <row r="79" spans="1:6">
      <c r="A79" s="2">
        <v>42508</v>
      </c>
      <c r="B79" s="3" t="s">
        <v>67</v>
      </c>
      <c r="C79" s="1">
        <f t="shared" si="8"/>
        <v>14909.992495666957</v>
      </c>
      <c r="D79" s="1">
        <f t="shared" si="6"/>
        <v>532.49973198810551</v>
      </c>
      <c r="E79" s="1">
        <f t="shared" si="5"/>
        <v>15442.492227655062</v>
      </c>
      <c r="F79" s="5">
        <f t="shared" si="7"/>
        <v>521.32840893940408</v>
      </c>
    </row>
    <row r="80" spans="1:6">
      <c r="A80" s="2">
        <v>42509</v>
      </c>
      <c r="B80" s="3" t="s">
        <v>68</v>
      </c>
      <c r="C80" s="1">
        <f t="shared" si="8"/>
        <v>15442.492227655062</v>
      </c>
      <c r="D80" s="1">
        <f t="shared" si="6"/>
        <v>551.51757955910932</v>
      </c>
      <c r="E80" s="1">
        <f t="shared" si="5"/>
        <v>15994.009807214172</v>
      </c>
      <c r="F80" s="5">
        <f t="shared" si="7"/>
        <v>539.94728068723998</v>
      </c>
    </row>
    <row r="81" spans="1:6">
      <c r="A81" s="2">
        <v>42510</v>
      </c>
      <c r="B81" s="3" t="s">
        <v>69</v>
      </c>
      <c r="C81" s="1">
        <f t="shared" si="8"/>
        <v>15994.009807214172</v>
      </c>
      <c r="D81" s="1">
        <f t="shared" si="6"/>
        <v>571.21463597193463</v>
      </c>
      <c r="E81" s="1">
        <f t="shared" si="5"/>
        <v>16565.224443186107</v>
      </c>
      <c r="F81" s="5">
        <f t="shared" si="7"/>
        <v>559.23111214035566</v>
      </c>
    </row>
    <row r="82" spans="1:6">
      <c r="A82" s="2">
        <v>42513</v>
      </c>
      <c r="B82" s="3" t="s">
        <v>70</v>
      </c>
      <c r="C82" s="1">
        <f t="shared" si="8"/>
        <v>16565.224443186107</v>
      </c>
      <c r="D82" s="1">
        <f t="shared" si="6"/>
        <v>591.61515868521803</v>
      </c>
      <c r="E82" s="1">
        <f t="shared" si="5"/>
        <v>17156.839601871325</v>
      </c>
      <c r="F82" s="5">
        <f t="shared" si="7"/>
        <v>579.20365185965409</v>
      </c>
    </row>
    <row r="83" spans="1:6">
      <c r="A83" s="2">
        <v>42514</v>
      </c>
      <c r="B83" s="3" t="s">
        <v>71</v>
      </c>
      <c r="C83" s="1">
        <f t="shared" si="8"/>
        <v>17156.839601871325</v>
      </c>
      <c r="D83" s="1">
        <f t="shared" si="6"/>
        <v>612.7442714954044</v>
      </c>
      <c r="E83" s="1">
        <f t="shared" si="5"/>
        <v>17769.58387336673</v>
      </c>
      <c r="F83" s="5">
        <f t="shared" si="7"/>
        <v>599.88949656892737</v>
      </c>
    </row>
    <row r="84" spans="1:6">
      <c r="A84" s="2">
        <v>42515</v>
      </c>
      <c r="B84" s="3" t="s">
        <v>72</v>
      </c>
      <c r="C84" s="1">
        <f t="shared" si="8"/>
        <v>17769.58387336673</v>
      </c>
      <c r="D84" s="1">
        <f t="shared" si="6"/>
        <v>634.62799547738314</v>
      </c>
      <c r="E84" s="1">
        <f t="shared" si="5"/>
        <v>18404.211868844111</v>
      </c>
      <c r="F84" s="5">
        <f t="shared" si="7"/>
        <v>621.31412144638909</v>
      </c>
    </row>
    <row r="85" spans="1:6">
      <c r="A85" s="2">
        <v>42516</v>
      </c>
      <c r="B85" s="3" t="s">
        <v>73</v>
      </c>
      <c r="C85" s="1">
        <f t="shared" si="8"/>
        <v>18404.211868844111</v>
      </c>
      <c r="D85" s="1">
        <f t="shared" si="6"/>
        <v>657.29328103014677</v>
      </c>
      <c r="E85" s="1">
        <f t="shared" si="5"/>
        <v>19061.505149874258</v>
      </c>
      <c r="F85" s="5">
        <f t="shared" si="7"/>
        <v>643.50391149804591</v>
      </c>
    </row>
    <row r="86" spans="1:6">
      <c r="A86" s="2">
        <v>42517</v>
      </c>
      <c r="B86" s="3" t="s">
        <v>74</v>
      </c>
      <c r="C86" s="1">
        <f t="shared" si="8"/>
        <v>19061.505149874258</v>
      </c>
      <c r="D86" s="1">
        <f t="shared" si="6"/>
        <v>680.76804106693771</v>
      </c>
      <c r="E86" s="1">
        <f t="shared" si="5"/>
        <v>19742.273190941196</v>
      </c>
      <c r="F86" s="5">
        <f t="shared" si="7"/>
        <v>666.4861940515475</v>
      </c>
    </row>
    <row r="87" spans="1:6">
      <c r="A87" s="2">
        <v>42520</v>
      </c>
      <c r="B87" s="3" t="s">
        <v>75</v>
      </c>
      <c r="C87" s="1">
        <f t="shared" si="8"/>
        <v>19742.273190941196</v>
      </c>
      <c r="D87" s="1">
        <f t="shared" si="6"/>
        <v>705.08118539075701</v>
      </c>
      <c r="E87" s="1">
        <f t="shared" si="5"/>
        <v>20447.354376331954</v>
      </c>
      <c r="F87" s="5">
        <f t="shared" si="7"/>
        <v>690.28927241053134</v>
      </c>
    </row>
    <row r="88" spans="1:6">
      <c r="A88" s="2">
        <v>42521</v>
      </c>
      <c r="B88" s="3" t="s">
        <v>76</v>
      </c>
      <c r="C88" s="1">
        <f t="shared" si="8"/>
        <v>20447.354376331954</v>
      </c>
      <c r="D88" s="1">
        <f t="shared" si="6"/>
        <v>730.26265629756972</v>
      </c>
      <c r="E88" s="1">
        <f t="shared" si="5"/>
        <v>21177.617032629525</v>
      </c>
      <c r="F88" s="5">
        <f t="shared" si="7"/>
        <v>714.94246071090743</v>
      </c>
    </row>
    <row r="89" spans="1:6">
      <c r="A89" s="2">
        <v>42522</v>
      </c>
      <c r="B89" s="3" t="s">
        <v>77</v>
      </c>
      <c r="C89" s="1">
        <f t="shared" si="8"/>
        <v>21177.617032629525</v>
      </c>
      <c r="D89" s="1">
        <f t="shared" si="6"/>
        <v>756.34346545105439</v>
      </c>
      <c r="E89" s="1">
        <f t="shared" si="5"/>
        <v>21933.960498080578</v>
      </c>
      <c r="F89" s="5">
        <f t="shared" si="7"/>
        <v>740.4761200220114</v>
      </c>
    </row>
    <row r="90" spans="1:6">
      <c r="A90" s="2">
        <v>42523</v>
      </c>
      <c r="B90" s="3" t="s">
        <v>78</v>
      </c>
      <c r="C90" s="1">
        <f t="shared" si="8"/>
        <v>21933.960498080578</v>
      </c>
      <c r="D90" s="1">
        <f t="shared" si="6"/>
        <v>783.35573207430627</v>
      </c>
      <c r="E90" s="1">
        <f t="shared" si="5"/>
        <v>22717.316230154884</v>
      </c>
      <c r="F90" s="5">
        <f t="shared" si="7"/>
        <v>766.92169573708316</v>
      </c>
    </row>
    <row r="91" spans="1:6">
      <c r="A91" s="2">
        <v>42524</v>
      </c>
      <c r="B91" s="3" t="s">
        <v>79</v>
      </c>
      <c r="C91" s="1">
        <f t="shared" si="8"/>
        <v>22717.316230154884</v>
      </c>
      <c r="D91" s="1">
        <f t="shared" si="6"/>
        <v>811.33272250553148</v>
      </c>
      <c r="E91" s="1">
        <f t="shared" si="5"/>
        <v>23528.648952660416</v>
      </c>
      <c r="F91" s="5">
        <f t="shared" si="7"/>
        <v>794.31175629912184</v>
      </c>
    </row>
    <row r="92" spans="1:6">
      <c r="A92" s="2">
        <v>42527</v>
      </c>
      <c r="B92" s="3" t="s">
        <v>80</v>
      </c>
      <c r="C92" s="1">
        <f t="shared" si="8"/>
        <v>23528.648952660416</v>
      </c>
      <c r="D92" s="1">
        <f t="shared" si="6"/>
        <v>840.30889116644335</v>
      </c>
      <c r="E92" s="1">
        <f t="shared" si="5"/>
        <v>24368.957843826858</v>
      </c>
      <c r="F92" s="5">
        <f t="shared" si="7"/>
        <v>822.6800333098048</v>
      </c>
    </row>
    <row r="93" spans="1:6">
      <c r="A93" s="2">
        <v>42528</v>
      </c>
      <c r="B93" s="3" t="s">
        <v>81</v>
      </c>
      <c r="C93" s="1">
        <f t="shared" si="8"/>
        <v>24368.957843826858</v>
      </c>
      <c r="D93" s="1">
        <f t="shared" si="6"/>
        <v>870.31992299381636</v>
      </c>
      <c r="E93" s="1">
        <f t="shared" si="5"/>
        <v>25239.277766820676</v>
      </c>
      <c r="F93" s="5">
        <f t="shared" si="7"/>
        <v>852.06146307086919</v>
      </c>
    </row>
    <row r="94" spans="1:6">
      <c r="A94" s="2">
        <v>42529</v>
      </c>
      <c r="B94" s="3" t="s">
        <v>82</v>
      </c>
      <c r="C94" s="1">
        <f t="shared" si="8"/>
        <v>25239.277766820676</v>
      </c>
      <c r="D94" s="1">
        <f t="shared" si="6"/>
        <v>901.40277738645273</v>
      </c>
      <c r="E94" s="1">
        <f t="shared" si="5"/>
        <v>26140.680544207127</v>
      </c>
      <c r="F94" s="5">
        <f t="shared" si="7"/>
        <v>882.49222960911447</v>
      </c>
    </row>
    <row r="95" spans="1:6">
      <c r="A95" s="2">
        <v>42530</v>
      </c>
      <c r="B95" s="3" t="s">
        <v>83</v>
      </c>
      <c r="C95" s="1">
        <f t="shared" si="8"/>
        <v>26140.680544207127</v>
      </c>
      <c r="D95" s="1">
        <f t="shared" si="6"/>
        <v>933.59573372168302</v>
      </c>
      <c r="E95" s="1">
        <f t="shared" si="5"/>
        <v>27074.27627792881</v>
      </c>
      <c r="F95" s="5">
        <f t="shared" si="7"/>
        <v>914.00980923801148</v>
      </c>
    </row>
    <row r="96" spans="1:6">
      <c r="A96" s="2">
        <v>42531</v>
      </c>
      <c r="B96" s="3" t="s">
        <v>84</v>
      </c>
      <c r="C96" s="1">
        <f t="shared" si="8"/>
        <v>27074.27627792881</v>
      </c>
      <c r="D96" s="1">
        <f t="shared" si="6"/>
        <v>966.93843849745747</v>
      </c>
      <c r="E96" s="1">
        <f t="shared" si="5"/>
        <v>28041.214716426268</v>
      </c>
      <c r="F96" s="5">
        <f t="shared" si="7"/>
        <v>946.6530167107976</v>
      </c>
    </row>
    <row r="97" spans="1:6">
      <c r="A97" s="2">
        <v>42534</v>
      </c>
      <c r="B97" s="3" t="s">
        <v>85</v>
      </c>
      <c r="C97" s="1">
        <f t="shared" si="8"/>
        <v>28041.214716426268</v>
      </c>
      <c r="D97" s="1">
        <f t="shared" si="6"/>
        <v>1001.471954158081</v>
      </c>
      <c r="E97" s="1">
        <f t="shared" si="5"/>
        <v>29042.686670584349</v>
      </c>
      <c r="F97" s="5">
        <f t="shared" si="7"/>
        <v>980.46205302189742</v>
      </c>
    </row>
    <row r="98" spans="1:6">
      <c r="A98" s="2">
        <v>42535</v>
      </c>
      <c r="B98" s="3" t="s">
        <v>86</v>
      </c>
      <c r="C98" s="1">
        <f t="shared" si="8"/>
        <v>29042.686670584349</v>
      </c>
      <c r="D98" s="1">
        <f t="shared" si="6"/>
        <v>1037.2388096637267</v>
      </c>
      <c r="E98" s="1">
        <f t="shared" si="5"/>
        <v>30079.925480248075</v>
      </c>
      <c r="F98" s="5">
        <f t="shared" si="7"/>
        <v>1015.4785549155367</v>
      </c>
    </row>
    <row r="99" spans="1:6">
      <c r="A99" s="2">
        <v>42536</v>
      </c>
      <c r="B99" s="3" t="s">
        <v>87</v>
      </c>
      <c r="C99" s="1">
        <f t="shared" si="8"/>
        <v>30079.925480248075</v>
      </c>
      <c r="D99" s="1">
        <f t="shared" si="6"/>
        <v>1074.2830528660027</v>
      </c>
      <c r="E99" s="1">
        <f t="shared" ref="E99:E102" si="9">C99+D99</f>
        <v>31154.208533114077</v>
      </c>
      <c r="F99" s="5">
        <f t="shared" si="7"/>
        <v>1051.7456461625202</v>
      </c>
    </row>
    <row r="100" spans="1:6">
      <c r="A100" s="2">
        <v>42537</v>
      </c>
      <c r="B100" s="3" t="s">
        <v>88</v>
      </c>
      <c r="C100" s="1">
        <f t="shared" si="8"/>
        <v>31154.208533114077</v>
      </c>
      <c r="D100" s="1">
        <f t="shared" si="6"/>
        <v>1112.6503047540741</v>
      </c>
      <c r="E100" s="1">
        <f t="shared" si="9"/>
        <v>32266.858837868152</v>
      </c>
      <c r="F100" s="5">
        <f t="shared" si="7"/>
        <v>1089.3079906683245</v>
      </c>
    </row>
    <row r="101" spans="1:6">
      <c r="A101" s="2">
        <v>42538</v>
      </c>
      <c r="B101" s="3" t="s">
        <v>89</v>
      </c>
      <c r="C101" s="1">
        <f t="shared" si="8"/>
        <v>32266.858837868152</v>
      </c>
      <c r="D101" s="1">
        <f t="shared" si="6"/>
        <v>1152.3878156381481</v>
      </c>
      <c r="E101" s="1">
        <f t="shared" si="9"/>
        <v>33419.246653506299</v>
      </c>
      <c r="F101" s="5">
        <f t="shared" si="7"/>
        <v>1128.2118474779074</v>
      </c>
    </row>
    <row r="102" spans="1:6">
      <c r="A102" s="2">
        <v>42541</v>
      </c>
      <c r="B102" s="3" t="s">
        <v>90</v>
      </c>
      <c r="C102" s="1">
        <f t="shared" si="8"/>
        <v>33419.246653506299</v>
      </c>
      <c r="D102" s="1">
        <f t="shared" si="6"/>
        <v>1193.5445233395105</v>
      </c>
      <c r="E102" s="1">
        <f t="shared" si="9"/>
        <v>34612.791176845807</v>
      </c>
      <c r="F102" s="5">
        <f t="shared" si="7"/>
        <v>1168.5051277449754</v>
      </c>
    </row>
    <row r="103" spans="1:6">
      <c r="A103" s="2">
        <v>42542</v>
      </c>
      <c r="B103" s="3" t="s">
        <v>91</v>
      </c>
      <c r="C103" s="1">
        <f t="shared" si="8"/>
        <v>34612.791176845807</v>
      </c>
      <c r="D103" s="1">
        <f t="shared" si="6"/>
        <v>1236.1711134587788</v>
      </c>
      <c r="E103" s="1">
        <f t="shared" ref="E103:E105" si="10">C103+D103</f>
        <v>35848.962290304589</v>
      </c>
      <c r="F103" s="5">
        <f t="shared" si="7"/>
        <v>1210.2374537358673</v>
      </c>
    </row>
    <row r="104" spans="1:6">
      <c r="A104" s="2">
        <v>42543</v>
      </c>
      <c r="B104" s="3" t="s">
        <v>92</v>
      </c>
      <c r="C104" s="1">
        <f t="shared" si="8"/>
        <v>35848.962290304589</v>
      </c>
      <c r="D104" s="1">
        <f t="shared" si="6"/>
        <v>1280.3200817965924</v>
      </c>
      <c r="E104" s="1">
        <f t="shared" si="10"/>
        <v>37129.282372101181</v>
      </c>
      <c r="F104" s="5">
        <f t="shared" si="7"/>
        <v>1253.46021994072</v>
      </c>
    </row>
    <row r="105" spans="1:6">
      <c r="A105" s="2">
        <v>42544</v>
      </c>
      <c r="B105" s="3" t="s">
        <v>93</v>
      </c>
      <c r="C105" s="1">
        <f t="shared" si="8"/>
        <v>37129.282372101181</v>
      </c>
      <c r="D105" s="1">
        <f t="shared" si="6"/>
        <v>1326.0457990036136</v>
      </c>
      <c r="E105" s="1">
        <f t="shared" si="10"/>
        <v>38455.328171104797</v>
      </c>
      <c r="F105" s="5">
        <f t="shared" si="7"/>
        <v>1298.2266563671742</v>
      </c>
    </row>
    <row r="106" spans="1:6" ht="11.25" customHeight="1">
      <c r="A106" s="2">
        <v>42545</v>
      </c>
      <c r="B106" s="3" t="s">
        <v>94</v>
      </c>
      <c r="C106" s="1">
        <f t="shared" si="8"/>
        <v>38455.328171104797</v>
      </c>
      <c r="D106" s="1">
        <f t="shared" si="6"/>
        <v>1373.404577539457</v>
      </c>
      <c r="E106" s="1">
        <f t="shared" ref="E106" si="11">C106+D106</f>
        <v>39828.732748644252</v>
      </c>
      <c r="F106" s="5">
        <f t="shared" si="7"/>
        <v>1344.5918940945733</v>
      </c>
    </row>
    <row r="107" spans="1:6">
      <c r="A107" s="2">
        <v>42548</v>
      </c>
      <c r="B107" s="3" t="s">
        <v>95</v>
      </c>
      <c r="C107" s="1">
        <f t="shared" si="8"/>
        <v>39828.732748644252</v>
      </c>
      <c r="D107" s="1">
        <f t="shared" si="6"/>
        <v>1422.4547410230089</v>
      </c>
      <c r="E107" s="1">
        <f t="shared" ref="E107:E111" si="12">C107+D107</f>
        <v>41251.18748966726</v>
      </c>
      <c r="F107" s="5">
        <f t="shared" si="7"/>
        <v>1392.6130331693794</v>
      </c>
    </row>
    <row r="108" spans="1:6">
      <c r="A108" s="2">
        <v>42549</v>
      </c>
      <c r="B108" s="3" t="s">
        <v>96</v>
      </c>
      <c r="C108" s="1">
        <f t="shared" si="8"/>
        <v>41251.18748966726</v>
      </c>
      <c r="D108" s="1">
        <f t="shared" si="6"/>
        <v>1473.256696059545</v>
      </c>
      <c r="E108" s="1">
        <f t="shared" si="12"/>
        <v>42724.444185726803</v>
      </c>
      <c r="F108" s="5">
        <f t="shared" si="7"/>
        <v>1442.3492129254287</v>
      </c>
    </row>
    <row r="109" spans="1:6">
      <c r="A109" s="2">
        <v>42550</v>
      </c>
      <c r="B109" s="3" t="s">
        <v>97</v>
      </c>
      <c r="C109" s="1">
        <f t="shared" si="8"/>
        <v>42724.444185726803</v>
      </c>
      <c r="D109" s="1">
        <f t="shared" si="6"/>
        <v>1525.8730066331</v>
      </c>
      <c r="E109" s="1">
        <f t="shared" si="12"/>
        <v>44250.3171923599</v>
      </c>
      <c r="F109" s="5">
        <f t="shared" si="7"/>
        <v>1493.8616848156223</v>
      </c>
    </row>
    <row r="110" spans="1:6">
      <c r="A110" s="2">
        <v>42551</v>
      </c>
      <c r="B110" s="3" t="s">
        <v>98</v>
      </c>
      <c r="C110" s="1">
        <f t="shared" si="8"/>
        <v>44250.3171923599</v>
      </c>
      <c r="D110" s="1">
        <f t="shared" si="6"/>
        <v>1580.3684711557107</v>
      </c>
      <c r="E110" s="1">
        <f t="shared" si="12"/>
        <v>45830.685663515615</v>
      </c>
      <c r="F110" s="5">
        <f t="shared" si="7"/>
        <v>1547.2138878447518</v>
      </c>
    </row>
    <row r="111" spans="1:6">
      <c r="A111" s="2">
        <v>42552</v>
      </c>
      <c r="B111" s="3" t="s">
        <v>99</v>
      </c>
      <c r="C111" s="1">
        <f t="shared" si="8"/>
        <v>45830.685663515615</v>
      </c>
      <c r="D111" s="1">
        <f t="shared" si="6"/>
        <v>1636.8102022684147</v>
      </c>
      <c r="E111" s="1">
        <f t="shared" si="12"/>
        <v>47467.495865784033</v>
      </c>
      <c r="F111" s="5">
        <f t="shared" si="7"/>
        <v>1602.4715266963501</v>
      </c>
    </row>
    <row r="112" spans="1:6">
      <c r="A112" s="2">
        <v>42555</v>
      </c>
      <c r="B112" s="3" t="s">
        <v>100</v>
      </c>
      <c r="C112" s="1">
        <f t="shared" si="8"/>
        <v>47467.495865784033</v>
      </c>
      <c r="D112" s="1">
        <f t="shared" si="6"/>
        <v>1695.2677094922867</v>
      </c>
      <c r="E112" s="1">
        <f t="shared" ref="E112:E173" si="13">C112+D112</f>
        <v>49162.763575276316</v>
      </c>
      <c r="F112" s="5">
        <f t="shared" si="7"/>
        <v>1659.7026526497914</v>
      </c>
    </row>
    <row r="113" spans="1:6">
      <c r="A113" s="2">
        <v>42556</v>
      </c>
      <c r="B113" s="3" t="s">
        <v>101</v>
      </c>
      <c r="C113" s="1">
        <f t="shared" si="8"/>
        <v>49162.763575276316</v>
      </c>
      <c r="D113" s="1">
        <f t="shared" si="6"/>
        <v>1755.8129848312969</v>
      </c>
      <c r="E113" s="1">
        <f t="shared" si="13"/>
        <v>50918.576560107613</v>
      </c>
      <c r="F113" s="5">
        <f t="shared" si="7"/>
        <v>1718.9777473872837</v>
      </c>
    </row>
    <row r="114" spans="1:6">
      <c r="A114" s="2">
        <v>42557</v>
      </c>
      <c r="B114" s="3" t="s">
        <v>102</v>
      </c>
      <c r="C114" s="1">
        <f t="shared" si="8"/>
        <v>50918.576560107613</v>
      </c>
      <c r="D114" s="1">
        <f t="shared" si="6"/>
        <v>1818.5205914324147</v>
      </c>
      <c r="E114" s="1">
        <f t="shared" si="13"/>
        <v>52737.097151540031</v>
      </c>
      <c r="F114" s="5">
        <f t="shared" si="7"/>
        <v>1780.3698097939725</v>
      </c>
    </row>
    <row r="115" spans="1:6">
      <c r="A115" s="2">
        <v>42558</v>
      </c>
      <c r="B115" s="3" t="s">
        <v>103</v>
      </c>
      <c r="C115" s="1">
        <f t="shared" si="8"/>
        <v>52737.097151540031</v>
      </c>
      <c r="D115" s="1">
        <f t="shared" si="6"/>
        <v>1883.4677554121438</v>
      </c>
      <c r="E115" s="1">
        <f t="shared" si="13"/>
        <v>54620.564906952175</v>
      </c>
      <c r="F115" s="5">
        <f t="shared" si="7"/>
        <v>1843.9544458580433</v>
      </c>
    </row>
    <row r="116" spans="1:6">
      <c r="A116" s="2">
        <v>42559</v>
      </c>
      <c r="B116" s="3" t="s">
        <v>104</v>
      </c>
      <c r="C116" s="1">
        <f t="shared" si="8"/>
        <v>54620.564906952175</v>
      </c>
      <c r="D116" s="1">
        <f t="shared" si="6"/>
        <v>1950.7344609625775</v>
      </c>
      <c r="E116" s="1">
        <f t="shared" si="13"/>
        <v>56571.299367914755</v>
      </c>
      <c r="F116" s="5">
        <f t="shared" si="7"/>
        <v>1909.8099617815446</v>
      </c>
    </row>
    <row r="117" spans="1:6">
      <c r="A117" s="2">
        <v>42562</v>
      </c>
      <c r="B117" s="3" t="s">
        <v>105</v>
      </c>
      <c r="C117" s="1">
        <f t="shared" si="8"/>
        <v>56571.299367914755</v>
      </c>
      <c r="D117" s="1">
        <f t="shared" si="6"/>
        <v>2020.4035488540983</v>
      </c>
      <c r="E117" s="1">
        <f t="shared" si="13"/>
        <v>58591.702916768852</v>
      </c>
      <c r="F117" s="5">
        <f t="shared" si="7"/>
        <v>1978.0174604166</v>
      </c>
    </row>
    <row r="118" spans="1:6">
      <c r="A118" s="2">
        <v>42563</v>
      </c>
      <c r="B118" s="3" t="s">
        <v>106</v>
      </c>
      <c r="C118" s="1">
        <f t="shared" si="8"/>
        <v>58591.702916768852</v>
      </c>
      <c r="D118" s="1">
        <f t="shared" si="6"/>
        <v>2092.5608184560301</v>
      </c>
      <c r="E118" s="1">
        <f t="shared" si="13"/>
        <v>60684.263735224886</v>
      </c>
      <c r="F118" s="5">
        <f t="shared" si="7"/>
        <v>2048.6609411457639</v>
      </c>
    </row>
    <row r="119" spans="1:6">
      <c r="A119" s="2">
        <v>42564</v>
      </c>
      <c r="B119" s="3" t="s">
        <v>107</v>
      </c>
      <c r="C119" s="1">
        <f t="shared" si="8"/>
        <v>60684.263735224886</v>
      </c>
      <c r="D119" s="1">
        <f t="shared" si="6"/>
        <v>2167.2951334008885</v>
      </c>
      <c r="E119" s="1">
        <f t="shared" si="13"/>
        <v>62851.558868625776</v>
      </c>
      <c r="F119" s="5">
        <f t="shared" si="7"/>
        <v>2121.8274033295415</v>
      </c>
    </row>
    <row r="120" spans="1:6">
      <c r="A120" s="2">
        <v>42565</v>
      </c>
      <c r="B120" s="3" t="s">
        <v>108</v>
      </c>
      <c r="C120" s="1">
        <f t="shared" si="8"/>
        <v>62851.558868625776</v>
      </c>
      <c r="D120" s="1">
        <f t="shared" si="6"/>
        <v>2244.698531022349</v>
      </c>
      <c r="E120" s="1">
        <f t="shared" si="13"/>
        <v>65096.257399648122</v>
      </c>
      <c r="F120" s="5">
        <f t="shared" si="7"/>
        <v>2197.6069534484536</v>
      </c>
    </row>
    <row r="121" spans="1:6">
      <c r="A121" s="2">
        <v>42566</v>
      </c>
      <c r="B121" s="3" t="s">
        <v>109</v>
      </c>
      <c r="C121" s="1">
        <f t="shared" si="8"/>
        <v>65096.257399648122</v>
      </c>
      <c r="D121" s="1">
        <f t="shared" si="6"/>
        <v>2324.8663357017185</v>
      </c>
      <c r="E121" s="1">
        <f t="shared" si="13"/>
        <v>67421.123735349844</v>
      </c>
      <c r="F121" s="5">
        <f t="shared" si="7"/>
        <v>2276.0929160716128</v>
      </c>
    </row>
    <row r="122" spans="1:6">
      <c r="A122" s="2">
        <v>42569</v>
      </c>
      <c r="B122" s="3" t="s">
        <v>110</v>
      </c>
      <c r="C122" s="1">
        <f t="shared" si="8"/>
        <v>67421.123735349844</v>
      </c>
      <c r="D122" s="1">
        <f t="shared" si="6"/>
        <v>2407.8972762624944</v>
      </c>
      <c r="E122" s="1">
        <f t="shared" si="13"/>
        <v>69829.021011612334</v>
      </c>
      <c r="F122" s="5">
        <f t="shared" si="7"/>
        <v>2357.3819487884562</v>
      </c>
    </row>
    <row r="123" spans="1:6">
      <c r="A123" s="2">
        <v>42570</v>
      </c>
      <c r="B123" s="3" t="s">
        <v>111</v>
      </c>
      <c r="C123" s="1">
        <f t="shared" si="8"/>
        <v>69829.021011612334</v>
      </c>
      <c r="D123" s="1">
        <f t="shared" si="6"/>
        <v>2493.8936075575834</v>
      </c>
      <c r="E123" s="1">
        <f t="shared" si="13"/>
        <v>72322.914619169911</v>
      </c>
      <c r="F123" s="5">
        <f t="shared" si="7"/>
        <v>2441.5741612451866</v>
      </c>
    </row>
    <row r="124" spans="1:6">
      <c r="A124" s="2">
        <v>42571</v>
      </c>
      <c r="B124" s="3" t="s">
        <v>112</v>
      </c>
      <c r="C124" s="1">
        <f t="shared" si="8"/>
        <v>72322.914619169911</v>
      </c>
      <c r="D124" s="1">
        <f t="shared" si="6"/>
        <v>2582.9612363989254</v>
      </c>
      <c r="E124" s="1">
        <f t="shared" si="13"/>
        <v>74905.87585556884</v>
      </c>
      <c r="F124" s="5">
        <f t="shared" si="7"/>
        <v>2528.7732384325141</v>
      </c>
    </row>
    <row r="125" spans="1:6">
      <c r="A125" s="2">
        <v>42572</v>
      </c>
      <c r="B125" s="3" t="s">
        <v>113</v>
      </c>
      <c r="C125" s="1">
        <f t="shared" si="8"/>
        <v>74905.87585556884</v>
      </c>
      <c r="D125" s="1">
        <f t="shared" si="6"/>
        <v>2675.2098519846013</v>
      </c>
      <c r="E125" s="1">
        <f t="shared" si="13"/>
        <v>77581.085707553444</v>
      </c>
      <c r="F125" s="5">
        <f t="shared" si="7"/>
        <v>2619.0865683765328</v>
      </c>
    </row>
    <row r="126" spans="1:6">
      <c r="A126" s="2">
        <v>42573</v>
      </c>
      <c r="B126" s="3" t="s">
        <v>114</v>
      </c>
      <c r="C126" s="1">
        <f t="shared" si="8"/>
        <v>77581.085707553444</v>
      </c>
      <c r="D126" s="1">
        <f t="shared" si="6"/>
        <v>2770.7530609840514</v>
      </c>
      <c r="E126" s="1">
        <f t="shared" si="13"/>
        <v>80351.838768537491</v>
      </c>
      <c r="F126" s="5">
        <f t="shared" si="7"/>
        <v>2712.6253743899806</v>
      </c>
    </row>
    <row r="127" spans="1:6">
      <c r="A127" s="2">
        <v>42576</v>
      </c>
      <c r="B127" s="3" t="s">
        <v>115</v>
      </c>
      <c r="C127" s="1">
        <f t="shared" si="8"/>
        <v>80351.838768537491</v>
      </c>
      <c r="D127" s="1">
        <f t="shared" si="6"/>
        <v>2869.7085274477672</v>
      </c>
      <c r="E127" s="1">
        <f t="shared" si="13"/>
        <v>83221.547295985263</v>
      </c>
      <c r="F127" s="5">
        <f t="shared" si="7"/>
        <v>2809.5048520467653</v>
      </c>
    </row>
    <row r="128" spans="1:6">
      <c r="A128" s="2">
        <v>42577</v>
      </c>
      <c r="B128" s="3" t="s">
        <v>116</v>
      </c>
      <c r="C128" s="1">
        <f t="shared" si="8"/>
        <v>83221.547295985263</v>
      </c>
      <c r="D128" s="1">
        <f t="shared" si="6"/>
        <v>2972.1981177137591</v>
      </c>
      <c r="E128" s="1">
        <f t="shared" si="13"/>
        <v>86193.745413699027</v>
      </c>
      <c r="F128" s="5">
        <f t="shared" si="7"/>
        <v>2909.8443110484359</v>
      </c>
    </row>
    <row r="129" spans="1:6">
      <c r="A129" s="2">
        <v>42578</v>
      </c>
      <c r="B129" s="3" t="s">
        <v>117</v>
      </c>
      <c r="C129" s="1">
        <f t="shared" si="8"/>
        <v>86193.745413699027</v>
      </c>
      <c r="D129" s="1">
        <f t="shared" si="6"/>
        <v>3078.3480504892509</v>
      </c>
      <c r="E129" s="1">
        <f t="shared" si="13"/>
        <v>89272.093464188278</v>
      </c>
      <c r="F129" s="5">
        <f t="shared" si="7"/>
        <v>3013.7673221573086</v>
      </c>
    </row>
    <row r="130" spans="1:6">
      <c r="A130" s="2">
        <v>42579</v>
      </c>
      <c r="B130" s="3" t="s">
        <v>118</v>
      </c>
      <c r="C130" s="1">
        <f t="shared" si="8"/>
        <v>89272.093464188278</v>
      </c>
      <c r="D130" s="1">
        <f t="shared" si="6"/>
        <v>3188.2890522924381</v>
      </c>
      <c r="E130" s="1">
        <f t="shared" si="13"/>
        <v>92460.38251648072</v>
      </c>
      <c r="F130" s="5">
        <f t="shared" si="7"/>
        <v>3121.4018693772127</v>
      </c>
    </row>
    <row r="131" spans="1:6">
      <c r="A131" s="2">
        <v>42580</v>
      </c>
      <c r="B131" s="3" t="s">
        <v>119</v>
      </c>
      <c r="C131" s="1">
        <f t="shared" si="8"/>
        <v>92460.38251648072</v>
      </c>
      <c r="D131" s="1">
        <f t="shared" ref="D131:D194" si="14">C131*(100/2800)</f>
        <v>3302.1565184457399</v>
      </c>
      <c r="E131" s="1">
        <f t="shared" si="13"/>
        <v>95762.539034926464</v>
      </c>
      <c r="F131" s="5">
        <f t="shared" ref="F131:F194" si="15">(C131/2860)*100</f>
        <v>3232.8805075692558</v>
      </c>
    </row>
    <row r="132" spans="1:6">
      <c r="A132" s="2">
        <v>42583</v>
      </c>
      <c r="B132" s="3" t="s">
        <v>133</v>
      </c>
      <c r="C132" s="1">
        <f t="shared" ref="C132:C195" si="16">E131</f>
        <v>95762.539034926464</v>
      </c>
      <c r="D132" s="1">
        <f t="shared" si="14"/>
        <v>3420.0906798188021</v>
      </c>
      <c r="E132" s="1">
        <f t="shared" si="13"/>
        <v>99182.629714745271</v>
      </c>
      <c r="F132" s="5">
        <f t="shared" si="15"/>
        <v>3348.3405256967294</v>
      </c>
    </row>
    <row r="133" spans="1:6">
      <c r="A133" s="2">
        <v>42584</v>
      </c>
      <c r="B133" s="3" t="s">
        <v>134</v>
      </c>
      <c r="C133" s="1">
        <f t="shared" si="16"/>
        <v>99182.629714745271</v>
      </c>
      <c r="D133" s="1">
        <f t="shared" si="14"/>
        <v>3542.2367755266168</v>
      </c>
      <c r="E133" s="1">
        <f t="shared" si="13"/>
        <v>102724.86649027189</v>
      </c>
      <c r="F133" s="5">
        <f t="shared" si="15"/>
        <v>3467.924115900184</v>
      </c>
    </row>
    <row r="134" spans="1:6">
      <c r="A134" s="2">
        <v>42585</v>
      </c>
      <c r="B134" s="3" t="s">
        <v>135</v>
      </c>
      <c r="C134" s="1">
        <f t="shared" si="16"/>
        <v>102724.86649027189</v>
      </c>
      <c r="D134" s="1">
        <f t="shared" si="14"/>
        <v>3668.7452317954244</v>
      </c>
      <c r="E134" s="1">
        <f t="shared" si="13"/>
        <v>106393.61172206732</v>
      </c>
      <c r="F134" s="5">
        <f t="shared" si="15"/>
        <v>3591.7785486109055</v>
      </c>
    </row>
    <row r="135" spans="1:6">
      <c r="A135" s="2">
        <v>42586</v>
      </c>
      <c r="B135" s="3" t="s">
        <v>136</v>
      </c>
      <c r="C135" s="1">
        <f t="shared" si="16"/>
        <v>106393.61172206732</v>
      </c>
      <c r="D135" s="1">
        <f t="shared" si="14"/>
        <v>3799.7718472166898</v>
      </c>
      <c r="E135" s="1">
        <f t="shared" si="13"/>
        <v>110193.38356928401</v>
      </c>
      <c r="F135" s="5">
        <f t="shared" si="15"/>
        <v>3720.0563539184382</v>
      </c>
    </row>
    <row r="136" spans="1:6">
      <c r="A136" s="2">
        <v>42587</v>
      </c>
      <c r="B136" s="3" t="s">
        <v>137</v>
      </c>
      <c r="C136" s="1">
        <f t="shared" si="16"/>
        <v>110193.38356928401</v>
      </c>
      <c r="D136" s="1">
        <f t="shared" si="14"/>
        <v>3935.477984617286</v>
      </c>
      <c r="E136" s="1">
        <f t="shared" si="13"/>
        <v>114128.8615539013</v>
      </c>
      <c r="F136" s="5">
        <f t="shared" si="15"/>
        <v>3852.9155094155249</v>
      </c>
    </row>
    <row r="137" spans="1:6">
      <c r="A137" s="2">
        <v>42590</v>
      </c>
      <c r="B137" s="3" t="s">
        <v>138</v>
      </c>
      <c r="C137" s="1">
        <f t="shared" si="16"/>
        <v>114128.8615539013</v>
      </c>
      <c r="D137" s="1">
        <f t="shared" si="14"/>
        <v>4076.0307697821891</v>
      </c>
      <c r="E137" s="1">
        <f t="shared" si="13"/>
        <v>118204.89232368348</v>
      </c>
      <c r="F137" s="5">
        <f t="shared" si="15"/>
        <v>3990.5196347517935</v>
      </c>
    </row>
    <row r="138" spans="1:6">
      <c r="A138" s="2">
        <v>42591</v>
      </c>
      <c r="B138" s="3" t="s">
        <v>139</v>
      </c>
      <c r="C138" s="1">
        <f t="shared" si="16"/>
        <v>118204.89232368348</v>
      </c>
      <c r="D138" s="1">
        <f t="shared" si="14"/>
        <v>4221.6032972744097</v>
      </c>
      <c r="E138" s="1">
        <f t="shared" si="13"/>
        <v>122426.4956209579</v>
      </c>
      <c r="F138" s="5">
        <f t="shared" si="15"/>
        <v>4133.0381931357861</v>
      </c>
    </row>
    <row r="139" spans="1:6">
      <c r="A139" s="2">
        <v>42592</v>
      </c>
      <c r="B139" s="3" t="s">
        <v>140</v>
      </c>
      <c r="C139" s="1">
        <f t="shared" si="16"/>
        <v>122426.4956209579</v>
      </c>
      <c r="D139" s="1">
        <f t="shared" si="14"/>
        <v>4372.3748436056385</v>
      </c>
      <c r="E139" s="1">
        <f t="shared" si="13"/>
        <v>126798.87046456353</v>
      </c>
      <c r="F139" s="5">
        <f t="shared" si="15"/>
        <v>4280.6467000334924</v>
      </c>
    </row>
    <row r="140" spans="1:6">
      <c r="A140" s="2">
        <v>42593</v>
      </c>
      <c r="B140" s="3" t="s">
        <v>141</v>
      </c>
      <c r="C140" s="1">
        <f t="shared" si="16"/>
        <v>126798.87046456353</v>
      </c>
      <c r="D140" s="1">
        <f t="shared" si="14"/>
        <v>4528.5310880201259</v>
      </c>
      <c r="E140" s="1">
        <f t="shared" si="13"/>
        <v>131327.40155258364</v>
      </c>
      <c r="F140" s="5">
        <f t="shared" si="15"/>
        <v>4433.5269393204026</v>
      </c>
    </row>
    <row r="141" spans="1:6">
      <c r="A141" s="2">
        <v>42594</v>
      </c>
      <c r="B141" s="3" t="s">
        <v>142</v>
      </c>
      <c r="C141" s="1">
        <f t="shared" si="16"/>
        <v>131327.40155258364</v>
      </c>
      <c r="D141" s="1">
        <f t="shared" si="14"/>
        <v>4690.2643411637009</v>
      </c>
      <c r="E141" s="1">
        <f t="shared" si="13"/>
        <v>136017.66589374735</v>
      </c>
      <c r="F141" s="5">
        <f t="shared" si="15"/>
        <v>4591.8671871532742</v>
      </c>
    </row>
    <row r="142" spans="1:6">
      <c r="A142" s="2">
        <v>42597</v>
      </c>
      <c r="B142" s="3" t="s">
        <v>143</v>
      </c>
      <c r="C142" s="1">
        <f t="shared" si="16"/>
        <v>136017.66589374735</v>
      </c>
      <c r="D142" s="1">
        <f t="shared" si="14"/>
        <v>4857.7737819195481</v>
      </c>
      <c r="E142" s="1">
        <f t="shared" si="13"/>
        <v>140875.43967566692</v>
      </c>
      <c r="F142" s="5">
        <f t="shared" si="15"/>
        <v>4755.8624438373199</v>
      </c>
    </row>
    <row r="143" spans="1:6">
      <c r="A143" s="2">
        <v>42598</v>
      </c>
      <c r="B143" s="3" t="s">
        <v>144</v>
      </c>
      <c r="C143" s="1">
        <f t="shared" si="16"/>
        <v>140875.43967566692</v>
      </c>
      <c r="D143" s="1">
        <f t="shared" si="14"/>
        <v>5031.2657027023897</v>
      </c>
      <c r="E143" s="1">
        <f t="shared" si="13"/>
        <v>145906.70537836931</v>
      </c>
      <c r="F143" s="5">
        <f t="shared" si="15"/>
        <v>4925.7146739743675</v>
      </c>
    </row>
    <row r="144" spans="1:6">
      <c r="A144" s="2">
        <v>42599</v>
      </c>
      <c r="B144" s="3" t="s">
        <v>145</v>
      </c>
      <c r="C144" s="1">
        <f t="shared" si="16"/>
        <v>145906.70537836931</v>
      </c>
      <c r="D144" s="1">
        <f t="shared" si="14"/>
        <v>5210.9537635131892</v>
      </c>
      <c r="E144" s="1">
        <f t="shared" si="13"/>
        <v>151117.6591418825</v>
      </c>
      <c r="F144" s="5">
        <f t="shared" si="15"/>
        <v>5101.6330551877381</v>
      </c>
    </row>
    <row r="145" spans="1:6">
      <c r="A145" s="2">
        <v>42600</v>
      </c>
      <c r="B145" s="3" t="s">
        <v>146</v>
      </c>
      <c r="C145" s="1">
        <f t="shared" si="16"/>
        <v>151117.6591418825</v>
      </c>
      <c r="D145" s="1">
        <f t="shared" si="14"/>
        <v>5397.0592550672318</v>
      </c>
      <c r="E145" s="1">
        <f t="shared" si="13"/>
        <v>156514.71839694973</v>
      </c>
      <c r="F145" s="5">
        <f t="shared" si="15"/>
        <v>5283.8342357301572</v>
      </c>
    </row>
    <row r="146" spans="1:6">
      <c r="A146" s="2">
        <v>42601</v>
      </c>
      <c r="B146" s="3" t="s">
        <v>147</v>
      </c>
      <c r="C146" s="1">
        <f t="shared" si="16"/>
        <v>156514.71839694973</v>
      </c>
      <c r="D146" s="1">
        <f t="shared" si="14"/>
        <v>5589.8113713196326</v>
      </c>
      <c r="E146" s="1">
        <f t="shared" si="13"/>
        <v>162104.52976826936</v>
      </c>
      <c r="F146" s="5">
        <f t="shared" si="15"/>
        <v>5472.5426012919488</v>
      </c>
    </row>
    <row r="147" spans="1:6">
      <c r="A147" s="2">
        <v>42604</v>
      </c>
      <c r="B147" s="3" t="s">
        <v>148</v>
      </c>
      <c r="C147" s="1">
        <f t="shared" si="16"/>
        <v>162104.52976826936</v>
      </c>
      <c r="D147" s="1">
        <f t="shared" si="14"/>
        <v>5789.4474917239058</v>
      </c>
      <c r="E147" s="1">
        <f t="shared" si="13"/>
        <v>167893.97725999326</v>
      </c>
      <c r="F147" s="5">
        <f t="shared" si="15"/>
        <v>5667.9905513380891</v>
      </c>
    </row>
    <row r="148" spans="1:6">
      <c r="A148" s="2">
        <v>42605</v>
      </c>
      <c r="B148" s="3" t="s">
        <v>149</v>
      </c>
      <c r="C148" s="1">
        <f t="shared" si="16"/>
        <v>167893.97725999326</v>
      </c>
      <c r="D148" s="1">
        <f t="shared" si="14"/>
        <v>5996.2134735711879</v>
      </c>
      <c r="E148" s="1">
        <f t="shared" si="13"/>
        <v>173890.19073356444</v>
      </c>
      <c r="F148" s="5">
        <f t="shared" si="15"/>
        <v>5870.4187853144495</v>
      </c>
    </row>
    <row r="149" spans="1:6">
      <c r="A149" s="2">
        <v>42606</v>
      </c>
      <c r="B149" s="3" t="s">
        <v>150</v>
      </c>
      <c r="C149" s="1">
        <f t="shared" si="16"/>
        <v>173890.19073356444</v>
      </c>
      <c r="D149" s="1">
        <f t="shared" si="14"/>
        <v>6210.3639547701578</v>
      </c>
      <c r="E149" s="1">
        <f t="shared" si="13"/>
        <v>180100.55468833458</v>
      </c>
      <c r="F149" s="5">
        <f t="shared" si="15"/>
        <v>6080.076599075679</v>
      </c>
    </row>
    <row r="150" spans="1:6">
      <c r="A150" s="2">
        <v>42607</v>
      </c>
      <c r="B150" s="3" t="s">
        <v>151</v>
      </c>
      <c r="C150" s="1">
        <f t="shared" si="16"/>
        <v>180100.55468833458</v>
      </c>
      <c r="D150" s="1">
        <f t="shared" si="14"/>
        <v>6432.1626674405206</v>
      </c>
      <c r="E150" s="1">
        <f t="shared" si="13"/>
        <v>186532.71735577509</v>
      </c>
      <c r="F150" s="5">
        <f t="shared" si="15"/>
        <v>6297.2221918998112</v>
      </c>
    </row>
    <row r="151" spans="1:6">
      <c r="A151" s="2">
        <v>42608</v>
      </c>
      <c r="B151" s="3" t="s">
        <v>152</v>
      </c>
      <c r="C151" s="1">
        <f t="shared" si="16"/>
        <v>186532.71735577509</v>
      </c>
      <c r="D151" s="1">
        <f t="shared" si="14"/>
        <v>6661.8827627062528</v>
      </c>
      <c r="E151" s="1">
        <f t="shared" si="13"/>
        <v>193194.60011848135</v>
      </c>
      <c r="F151" s="5">
        <f t="shared" si="15"/>
        <v>6522.12298446766</v>
      </c>
    </row>
    <row r="152" spans="1:6">
      <c r="A152" s="2">
        <v>42611</v>
      </c>
      <c r="B152" s="3" t="s">
        <v>153</v>
      </c>
      <c r="C152" s="1">
        <f t="shared" si="16"/>
        <v>193194.60011848135</v>
      </c>
      <c r="D152" s="1">
        <f t="shared" si="14"/>
        <v>6899.8071470886189</v>
      </c>
      <c r="E152" s="1">
        <f t="shared" si="13"/>
        <v>200094.40726556996</v>
      </c>
      <c r="F152" s="5">
        <f t="shared" si="15"/>
        <v>6755.0559481986484</v>
      </c>
    </row>
    <row r="153" spans="1:6">
      <c r="A153" s="2">
        <v>42612</v>
      </c>
      <c r="B153" s="3" t="s">
        <v>154</v>
      </c>
      <c r="C153" s="1">
        <f t="shared" si="16"/>
        <v>200094.40726556996</v>
      </c>
      <c r="D153" s="1">
        <f t="shared" si="14"/>
        <v>7146.2288309132127</v>
      </c>
      <c r="E153" s="1">
        <f t="shared" si="13"/>
        <v>207240.63609648315</v>
      </c>
      <c r="F153" s="5">
        <f t="shared" si="15"/>
        <v>6996.3079463485992</v>
      </c>
    </row>
    <row r="154" spans="1:6">
      <c r="A154" s="2">
        <v>42613</v>
      </c>
      <c r="B154" s="3" t="s">
        <v>155</v>
      </c>
      <c r="C154" s="1">
        <f t="shared" si="16"/>
        <v>207240.63609648315</v>
      </c>
      <c r="D154" s="1">
        <f t="shared" si="14"/>
        <v>7401.4512891601125</v>
      </c>
      <c r="E154" s="1">
        <f t="shared" si="13"/>
        <v>214642.08738564327</v>
      </c>
      <c r="F154" s="5">
        <f t="shared" si="15"/>
        <v>7246.1760872896211</v>
      </c>
    </row>
    <row r="155" spans="1:6">
      <c r="A155" s="2">
        <v>42614</v>
      </c>
      <c r="B155" s="3" t="s">
        <v>156</v>
      </c>
      <c r="C155" s="1">
        <f t="shared" si="16"/>
        <v>214642.08738564327</v>
      </c>
      <c r="D155" s="1">
        <f t="shared" si="14"/>
        <v>7665.7888352015452</v>
      </c>
      <c r="E155" s="1">
        <f t="shared" si="13"/>
        <v>222307.87622084483</v>
      </c>
      <c r="F155" s="5">
        <f t="shared" si="15"/>
        <v>7504.9680904071083</v>
      </c>
    </row>
    <row r="156" spans="1:6">
      <c r="A156" s="2">
        <v>42615</v>
      </c>
      <c r="B156" s="3" t="s">
        <v>157</v>
      </c>
      <c r="C156" s="1">
        <f t="shared" si="16"/>
        <v>222307.87622084483</v>
      </c>
      <c r="D156" s="1">
        <f t="shared" si="14"/>
        <v>7939.5670078873154</v>
      </c>
      <c r="E156" s="1">
        <f t="shared" si="13"/>
        <v>230247.44322873215</v>
      </c>
      <c r="F156" s="5">
        <f t="shared" si="15"/>
        <v>7773.0026650645041</v>
      </c>
    </row>
    <row r="157" spans="1:6">
      <c r="A157" s="2">
        <v>42618</v>
      </c>
      <c r="B157" s="3" t="s">
        <v>158</v>
      </c>
      <c r="C157" s="1">
        <f t="shared" si="16"/>
        <v>230247.44322873215</v>
      </c>
      <c r="D157" s="1">
        <f t="shared" si="14"/>
        <v>8223.1229724547193</v>
      </c>
      <c r="E157" s="1">
        <f t="shared" si="13"/>
        <v>238470.56620118688</v>
      </c>
      <c r="F157" s="5">
        <f t="shared" si="15"/>
        <v>8050.6099031025233</v>
      </c>
    </row>
    <row r="158" spans="1:6">
      <c r="A158" s="2">
        <v>42619</v>
      </c>
      <c r="B158" s="3" t="s">
        <v>159</v>
      </c>
      <c r="C158" s="1">
        <f t="shared" si="16"/>
        <v>238470.56620118688</v>
      </c>
      <c r="D158" s="1">
        <f t="shared" si="14"/>
        <v>8516.8059357566744</v>
      </c>
      <c r="E158" s="1">
        <f t="shared" si="13"/>
        <v>246987.37213694357</v>
      </c>
      <c r="F158" s="5">
        <f t="shared" si="15"/>
        <v>8338.1316853561839</v>
      </c>
    </row>
    <row r="159" spans="1:6">
      <c r="A159" s="2">
        <v>42620</v>
      </c>
      <c r="B159" s="3" t="s">
        <v>160</v>
      </c>
      <c r="C159" s="1">
        <f t="shared" si="16"/>
        <v>246987.37213694357</v>
      </c>
      <c r="D159" s="1">
        <f t="shared" si="14"/>
        <v>8820.977576319412</v>
      </c>
      <c r="E159" s="1">
        <f t="shared" si="13"/>
        <v>255808.34971326299</v>
      </c>
      <c r="F159" s="5">
        <f t="shared" si="15"/>
        <v>8635.9221026903342</v>
      </c>
    </row>
    <row r="160" spans="1:6">
      <c r="A160" s="2">
        <v>42621</v>
      </c>
      <c r="B160" s="3" t="s">
        <v>161</v>
      </c>
      <c r="C160" s="1">
        <f t="shared" si="16"/>
        <v>255808.34971326299</v>
      </c>
      <c r="D160" s="1">
        <f t="shared" si="14"/>
        <v>9136.0124897593923</v>
      </c>
      <c r="E160" s="1">
        <f t="shared" si="13"/>
        <v>264944.36220302235</v>
      </c>
      <c r="F160" s="5">
        <f t="shared" si="15"/>
        <v>8944.3478920721318</v>
      </c>
    </row>
    <row r="161" spans="1:6">
      <c r="A161" s="2">
        <v>42622</v>
      </c>
      <c r="B161" s="3" t="s">
        <v>162</v>
      </c>
      <c r="C161" s="1">
        <f t="shared" si="16"/>
        <v>264944.36220302235</v>
      </c>
      <c r="D161" s="1">
        <f t="shared" si="14"/>
        <v>9462.2986501079413</v>
      </c>
      <c r="E161" s="1">
        <f t="shared" si="13"/>
        <v>274406.66085313028</v>
      </c>
      <c r="F161" s="5">
        <f t="shared" si="15"/>
        <v>9263.7888882175648</v>
      </c>
    </row>
    <row r="162" spans="1:6">
      <c r="A162" s="2">
        <v>42625</v>
      </c>
      <c r="B162" s="3" t="s">
        <v>163</v>
      </c>
      <c r="C162" s="1">
        <f t="shared" si="16"/>
        <v>274406.66085313028</v>
      </c>
      <c r="D162" s="1">
        <f t="shared" si="14"/>
        <v>9800.2378876117946</v>
      </c>
      <c r="E162" s="1">
        <f t="shared" si="13"/>
        <v>284206.89874074206</v>
      </c>
      <c r="F162" s="5">
        <f t="shared" si="15"/>
        <v>9594.6384913681904</v>
      </c>
    </row>
    <row r="163" spans="1:6">
      <c r="A163" s="2">
        <v>42626</v>
      </c>
      <c r="B163" s="3" t="s">
        <v>164</v>
      </c>
      <c r="C163" s="1">
        <f t="shared" si="16"/>
        <v>284206.89874074206</v>
      </c>
      <c r="D163" s="1">
        <f t="shared" si="14"/>
        <v>10150.246383597931</v>
      </c>
      <c r="E163" s="1">
        <f t="shared" si="13"/>
        <v>294357.14512434002</v>
      </c>
      <c r="F163" s="5">
        <f t="shared" si="15"/>
        <v>9937.3041517741985</v>
      </c>
    </row>
    <row r="164" spans="1:6">
      <c r="A164" s="2">
        <v>42627</v>
      </c>
      <c r="B164" s="3" t="s">
        <v>165</v>
      </c>
      <c r="C164" s="1">
        <f t="shared" si="16"/>
        <v>294357.14512434002</v>
      </c>
      <c r="D164" s="1">
        <f t="shared" si="14"/>
        <v>10512.755183012143</v>
      </c>
      <c r="E164" s="1">
        <f t="shared" si="13"/>
        <v>304869.90030735219</v>
      </c>
      <c r="F164" s="5">
        <f t="shared" si="15"/>
        <v>10292.207871480419</v>
      </c>
    </row>
    <row r="165" spans="1:6">
      <c r="A165" s="2">
        <v>42628</v>
      </c>
      <c r="B165" s="3" t="s">
        <v>166</v>
      </c>
      <c r="C165" s="1">
        <f t="shared" si="16"/>
        <v>304869.90030735219</v>
      </c>
      <c r="D165" s="1">
        <f t="shared" si="14"/>
        <v>10888.210725262577</v>
      </c>
      <c r="E165" s="1">
        <f t="shared" si="13"/>
        <v>315758.11103261478</v>
      </c>
      <c r="F165" s="5">
        <f t="shared" si="15"/>
        <v>10659.786724033293</v>
      </c>
    </row>
    <row r="166" spans="1:6">
      <c r="A166" s="2">
        <v>42629</v>
      </c>
      <c r="B166" s="3" t="s">
        <v>167</v>
      </c>
      <c r="C166" s="1">
        <f t="shared" si="16"/>
        <v>315758.11103261478</v>
      </c>
      <c r="D166" s="1">
        <f t="shared" si="14"/>
        <v>11277.075394021957</v>
      </c>
      <c r="E166" s="1">
        <f t="shared" si="13"/>
        <v>327035.1864266367</v>
      </c>
      <c r="F166" s="5">
        <f t="shared" si="15"/>
        <v>11040.493392748769</v>
      </c>
    </row>
    <row r="167" spans="1:6">
      <c r="A167" s="2">
        <v>42632</v>
      </c>
      <c r="B167" s="3" t="s">
        <v>168</v>
      </c>
      <c r="C167" s="1">
        <f t="shared" si="16"/>
        <v>327035.1864266367</v>
      </c>
      <c r="D167" s="1">
        <f t="shared" si="14"/>
        <v>11679.828086665597</v>
      </c>
      <c r="E167" s="1">
        <f t="shared" si="13"/>
        <v>338715.0145133023</v>
      </c>
      <c r="F167" s="5">
        <f t="shared" si="15"/>
        <v>11434.796728204081</v>
      </c>
    </row>
    <row r="168" spans="1:6">
      <c r="A168" s="2">
        <v>42633</v>
      </c>
      <c r="B168" s="3" t="s">
        <v>169</v>
      </c>
      <c r="C168" s="1">
        <f t="shared" si="16"/>
        <v>338715.0145133023</v>
      </c>
      <c r="D168" s="1">
        <f t="shared" si="14"/>
        <v>12096.964804046511</v>
      </c>
      <c r="E168" s="1">
        <f t="shared" si="13"/>
        <v>350811.9793173488</v>
      </c>
      <c r="F168" s="5">
        <f t="shared" si="15"/>
        <v>11843.18232563994</v>
      </c>
    </row>
    <row r="169" spans="1:6">
      <c r="A169" s="2">
        <v>42634</v>
      </c>
      <c r="B169" s="3" t="s">
        <v>170</v>
      </c>
      <c r="C169" s="1">
        <f t="shared" si="16"/>
        <v>350811.9793173488</v>
      </c>
      <c r="D169" s="1">
        <f t="shared" si="14"/>
        <v>12528.999261333885</v>
      </c>
      <c r="E169" s="1">
        <f t="shared" si="13"/>
        <v>363340.9785786827</v>
      </c>
      <c r="F169" s="5">
        <f t="shared" si="15"/>
        <v>12266.153122984224</v>
      </c>
    </row>
    <row r="170" spans="1:6">
      <c r="A170" s="2">
        <v>42635</v>
      </c>
      <c r="B170" s="3" t="s">
        <v>171</v>
      </c>
      <c r="C170" s="1">
        <f t="shared" si="16"/>
        <v>363340.9785786827</v>
      </c>
      <c r="D170" s="1">
        <f t="shared" si="14"/>
        <v>12976.463520667239</v>
      </c>
      <c r="E170" s="1">
        <f t="shared" si="13"/>
        <v>376317.44209934992</v>
      </c>
      <c r="F170" s="5">
        <f t="shared" si="15"/>
        <v>12704.230020233661</v>
      </c>
    </row>
    <row r="171" spans="1:6">
      <c r="A171" s="2">
        <v>42636</v>
      </c>
      <c r="B171" s="3" t="s">
        <v>172</v>
      </c>
      <c r="C171" s="1">
        <f t="shared" si="16"/>
        <v>376317.44209934992</v>
      </c>
      <c r="D171" s="1">
        <f t="shared" si="14"/>
        <v>13439.908646405354</v>
      </c>
      <c r="E171" s="1">
        <f t="shared" si="13"/>
        <v>389757.35074575525</v>
      </c>
      <c r="F171" s="5">
        <f t="shared" si="15"/>
        <v>13157.952520956293</v>
      </c>
    </row>
    <row r="172" spans="1:6">
      <c r="A172" s="2">
        <v>42639</v>
      </c>
      <c r="B172" s="3" t="s">
        <v>173</v>
      </c>
      <c r="C172" s="1">
        <f t="shared" si="16"/>
        <v>389757.35074575525</v>
      </c>
      <c r="D172" s="1">
        <f t="shared" si="14"/>
        <v>13919.905383776972</v>
      </c>
      <c r="E172" s="1">
        <f t="shared" si="13"/>
        <v>403677.25612953224</v>
      </c>
      <c r="F172" s="5">
        <f t="shared" si="15"/>
        <v>13627.879396704728</v>
      </c>
    </row>
    <row r="173" spans="1:6">
      <c r="A173" s="2">
        <v>42640</v>
      </c>
      <c r="B173" s="3" t="s">
        <v>174</v>
      </c>
      <c r="C173" s="1">
        <f t="shared" si="16"/>
        <v>403677.25612953224</v>
      </c>
      <c r="D173" s="1">
        <f t="shared" si="14"/>
        <v>14417.044861769007</v>
      </c>
      <c r="E173" s="1">
        <f t="shared" si="13"/>
        <v>418094.30099130125</v>
      </c>
      <c r="F173" s="5">
        <f t="shared" si="15"/>
        <v>14114.58937515847</v>
      </c>
    </row>
    <row r="174" spans="1:6">
      <c r="A174" s="2">
        <v>42641</v>
      </c>
      <c r="B174" s="3" t="s">
        <v>175</v>
      </c>
      <c r="C174" s="1">
        <f t="shared" si="16"/>
        <v>418094.30099130125</v>
      </c>
      <c r="D174" s="1">
        <f t="shared" si="14"/>
        <v>14931.939321117901</v>
      </c>
      <c r="E174" s="1">
        <f t="shared" ref="E174:E237" si="17">C174+D174</f>
        <v>433026.24031241913</v>
      </c>
      <c r="F174" s="5">
        <f t="shared" si="15"/>
        <v>14618.681852842701</v>
      </c>
    </row>
    <row r="175" spans="1:6">
      <c r="A175" s="2">
        <v>42642</v>
      </c>
      <c r="B175" s="3" t="s">
        <v>176</v>
      </c>
      <c r="C175" s="1">
        <f t="shared" si="16"/>
        <v>433026.24031241913</v>
      </c>
      <c r="D175" s="1">
        <f t="shared" si="14"/>
        <v>15465.222868300683</v>
      </c>
      <c r="E175" s="1">
        <f t="shared" si="17"/>
        <v>448491.46318071982</v>
      </c>
      <c r="F175" s="5">
        <f t="shared" si="15"/>
        <v>15140.777633301368</v>
      </c>
    </row>
    <row r="176" spans="1:6">
      <c r="A176" s="2">
        <v>42643</v>
      </c>
      <c r="B176" s="3" t="s">
        <v>177</v>
      </c>
      <c r="C176" s="1">
        <f t="shared" si="16"/>
        <v>448491.46318071982</v>
      </c>
      <c r="D176" s="1">
        <f t="shared" si="14"/>
        <v>16017.552256454279</v>
      </c>
      <c r="E176" s="1">
        <f t="shared" si="17"/>
        <v>464509.01543717412</v>
      </c>
      <c r="F176" s="5">
        <f t="shared" si="15"/>
        <v>15681.519691633559</v>
      </c>
    </row>
    <row r="177" spans="1:6">
      <c r="A177" s="2">
        <v>42646</v>
      </c>
      <c r="B177" s="3" t="s">
        <v>178</v>
      </c>
      <c r="C177" s="1">
        <f t="shared" si="16"/>
        <v>464509.01543717412</v>
      </c>
      <c r="D177" s="1">
        <f t="shared" si="14"/>
        <v>16589.60769418479</v>
      </c>
      <c r="E177" s="1">
        <f t="shared" si="17"/>
        <v>481098.62313135894</v>
      </c>
      <c r="F177" s="5">
        <f t="shared" si="15"/>
        <v>16241.573966334761</v>
      </c>
    </row>
    <row r="178" spans="1:6">
      <c r="A178" s="2">
        <v>42647</v>
      </c>
      <c r="B178" s="3" t="s">
        <v>179</v>
      </c>
      <c r="C178" s="1">
        <f t="shared" si="16"/>
        <v>481098.62313135894</v>
      </c>
      <c r="D178" s="1">
        <f t="shared" si="14"/>
        <v>17182.093683262818</v>
      </c>
      <c r="E178" s="1">
        <f t="shared" si="17"/>
        <v>498280.71681462176</v>
      </c>
      <c r="F178" s="5">
        <f t="shared" si="15"/>
        <v>16821.630179418145</v>
      </c>
    </row>
    <row r="179" spans="1:6">
      <c r="A179" s="2">
        <v>42648</v>
      </c>
      <c r="B179" s="3" t="s">
        <v>180</v>
      </c>
      <c r="C179" s="1">
        <f t="shared" si="16"/>
        <v>498280.71681462176</v>
      </c>
      <c r="D179" s="1">
        <f t="shared" si="14"/>
        <v>17795.73988623649</v>
      </c>
      <c r="E179" s="1">
        <f t="shared" si="17"/>
        <v>516076.45670085825</v>
      </c>
      <c r="F179" s="5">
        <f t="shared" si="15"/>
        <v>17422.402685825935</v>
      </c>
    </row>
    <row r="180" spans="1:6">
      <c r="A180" s="2">
        <v>42649</v>
      </c>
      <c r="B180" s="3" t="s">
        <v>181</v>
      </c>
      <c r="C180" s="1">
        <f t="shared" si="16"/>
        <v>516076.45670085825</v>
      </c>
      <c r="D180" s="1">
        <f t="shared" si="14"/>
        <v>18431.302025030651</v>
      </c>
      <c r="E180" s="1">
        <f t="shared" si="17"/>
        <v>534507.75872588891</v>
      </c>
      <c r="F180" s="5">
        <f t="shared" si="15"/>
        <v>18044.631353176861</v>
      </c>
    </row>
    <row r="181" spans="1:6">
      <c r="A181" s="2">
        <v>42650</v>
      </c>
      <c r="B181" s="3" t="s">
        <v>182</v>
      </c>
      <c r="C181" s="1">
        <f t="shared" si="16"/>
        <v>534507.75872588891</v>
      </c>
      <c r="D181" s="1">
        <f t="shared" si="14"/>
        <v>19089.562811638887</v>
      </c>
      <c r="E181" s="1">
        <f t="shared" si="17"/>
        <v>553597.32153752784</v>
      </c>
      <c r="F181" s="5">
        <f t="shared" si="15"/>
        <v>18689.08247293318</v>
      </c>
    </row>
    <row r="182" spans="1:6">
      <c r="A182" s="2">
        <v>42653</v>
      </c>
      <c r="B182" s="3" t="s">
        <v>183</v>
      </c>
      <c r="C182" s="1">
        <f t="shared" si="16"/>
        <v>553597.32153752784</v>
      </c>
      <c r="D182" s="1">
        <f t="shared" si="14"/>
        <v>19771.332912054564</v>
      </c>
      <c r="E182" s="1">
        <f t="shared" si="17"/>
        <v>573368.65444958245</v>
      </c>
      <c r="F182" s="5">
        <f t="shared" si="15"/>
        <v>19356.549704109362</v>
      </c>
    </row>
    <row r="183" spans="1:6">
      <c r="A183" s="2">
        <v>42654</v>
      </c>
      <c r="B183" s="3" t="s">
        <v>184</v>
      </c>
      <c r="C183" s="1">
        <f t="shared" si="16"/>
        <v>573368.65444958245</v>
      </c>
      <c r="D183" s="1">
        <f t="shared" si="14"/>
        <v>20477.451944627945</v>
      </c>
      <c r="E183" s="1">
        <f t="shared" si="17"/>
        <v>593846.10639421036</v>
      </c>
      <c r="F183" s="5">
        <f t="shared" si="15"/>
        <v>20047.855050684699</v>
      </c>
    </row>
    <row r="184" spans="1:6">
      <c r="A184" s="2">
        <v>42655</v>
      </c>
      <c r="B184" s="3" t="s">
        <v>185</v>
      </c>
      <c r="C184" s="1">
        <f t="shared" si="16"/>
        <v>593846.10639421036</v>
      </c>
      <c r="D184" s="1">
        <f t="shared" si="14"/>
        <v>21208.789514078941</v>
      </c>
      <c r="E184" s="1">
        <f t="shared" si="17"/>
        <v>615054.89590828936</v>
      </c>
      <c r="F184" s="5">
        <f t="shared" si="15"/>
        <v>20763.849873923438</v>
      </c>
    </row>
    <row r="185" spans="1:6">
      <c r="A185" s="2">
        <v>42656</v>
      </c>
      <c r="B185" s="3" t="s">
        <v>186</v>
      </c>
      <c r="C185" s="1">
        <f t="shared" si="16"/>
        <v>615054.89590828936</v>
      </c>
      <c r="D185" s="1">
        <f t="shared" si="14"/>
        <v>21966.246282438904</v>
      </c>
      <c r="E185" s="1">
        <f t="shared" si="17"/>
        <v>637021.14219072822</v>
      </c>
      <c r="F185" s="5">
        <f t="shared" si="15"/>
        <v>21505.415940849278</v>
      </c>
    </row>
    <row r="186" spans="1:6">
      <c r="A186" s="2">
        <v>42657</v>
      </c>
      <c r="B186" s="3" t="s">
        <v>187</v>
      </c>
      <c r="C186" s="1">
        <f t="shared" si="16"/>
        <v>637021.14219072822</v>
      </c>
      <c r="D186" s="1">
        <f t="shared" si="14"/>
        <v>22750.755078240294</v>
      </c>
      <c r="E186" s="1">
        <f t="shared" si="17"/>
        <v>659771.89726896852</v>
      </c>
      <c r="F186" s="5">
        <f t="shared" si="15"/>
        <v>22273.466510165323</v>
      </c>
    </row>
    <row r="187" spans="1:6">
      <c r="A187" s="2">
        <v>42660</v>
      </c>
      <c r="B187" s="3" t="s">
        <v>188</v>
      </c>
      <c r="C187" s="1">
        <f t="shared" si="16"/>
        <v>659771.89726896852</v>
      </c>
      <c r="D187" s="1">
        <f t="shared" si="14"/>
        <v>23563.282045320302</v>
      </c>
      <c r="E187" s="1">
        <f t="shared" si="17"/>
        <v>683335.17931428878</v>
      </c>
      <c r="F187" s="5">
        <f t="shared" si="15"/>
        <v>23068.947456956939</v>
      </c>
    </row>
    <row r="188" spans="1:6">
      <c r="A188" s="2">
        <v>42661</v>
      </c>
      <c r="B188" s="3" t="s">
        <v>189</v>
      </c>
      <c r="C188" s="1">
        <f t="shared" si="16"/>
        <v>683335.17931428878</v>
      </c>
      <c r="D188" s="1">
        <f t="shared" si="14"/>
        <v>24404.827832653169</v>
      </c>
      <c r="E188" s="1">
        <f t="shared" si="17"/>
        <v>707740.00714694196</v>
      </c>
      <c r="F188" s="5">
        <f t="shared" si="15"/>
        <v>23892.838437562546</v>
      </c>
    </row>
    <row r="189" spans="1:6">
      <c r="A189" s="2">
        <v>42662</v>
      </c>
      <c r="B189" s="3" t="s">
        <v>190</v>
      </c>
      <c r="C189" s="1">
        <f t="shared" si="16"/>
        <v>707740.00714694196</v>
      </c>
      <c r="D189" s="1">
        <f t="shared" si="14"/>
        <v>25276.428826676496</v>
      </c>
      <c r="E189" s="1">
        <f t="shared" si="17"/>
        <v>733016.43597361841</v>
      </c>
      <c r="F189" s="5">
        <f t="shared" si="15"/>
        <v>24746.154096046921</v>
      </c>
    </row>
    <row r="190" spans="1:6">
      <c r="A190" s="2">
        <v>42663</v>
      </c>
      <c r="B190" s="3" t="s">
        <v>191</v>
      </c>
      <c r="C190" s="1">
        <f t="shared" si="16"/>
        <v>733016.43597361841</v>
      </c>
      <c r="D190" s="1">
        <f t="shared" si="14"/>
        <v>26179.158427629227</v>
      </c>
      <c r="E190" s="1">
        <f t="shared" si="17"/>
        <v>759195.59440124768</v>
      </c>
      <c r="F190" s="5">
        <f t="shared" si="15"/>
        <v>25629.945313762881</v>
      </c>
    </row>
    <row r="191" spans="1:6">
      <c r="A191" s="2">
        <v>42664</v>
      </c>
      <c r="B191" s="3" t="s">
        <v>192</v>
      </c>
      <c r="C191" s="1">
        <f t="shared" si="16"/>
        <v>759195.59440124768</v>
      </c>
      <c r="D191" s="1">
        <f t="shared" si="14"/>
        <v>27114.128371473129</v>
      </c>
      <c r="E191" s="1">
        <f t="shared" si="17"/>
        <v>786309.72277272085</v>
      </c>
      <c r="F191" s="5">
        <f t="shared" si="15"/>
        <v>26545.300503540129</v>
      </c>
    </row>
    <row r="192" spans="1:6">
      <c r="A192" s="2">
        <v>42667</v>
      </c>
      <c r="B192" s="3" t="s">
        <v>193</v>
      </c>
      <c r="C192" s="1">
        <f t="shared" si="16"/>
        <v>786309.72277272085</v>
      </c>
      <c r="D192" s="1">
        <f t="shared" si="14"/>
        <v>28082.490099025745</v>
      </c>
      <c r="E192" s="1">
        <f t="shared" si="17"/>
        <v>814392.21287174663</v>
      </c>
      <c r="F192" s="5">
        <f t="shared" si="15"/>
        <v>27493.346950095132</v>
      </c>
    </row>
    <row r="193" spans="1:6">
      <c r="A193" s="2">
        <v>42668</v>
      </c>
      <c r="B193" s="3" t="s">
        <v>194</v>
      </c>
      <c r="C193" s="1">
        <f t="shared" si="16"/>
        <v>814392.21287174663</v>
      </c>
      <c r="D193" s="1">
        <f t="shared" si="14"/>
        <v>29085.436173990951</v>
      </c>
      <c r="E193" s="1">
        <f t="shared" si="17"/>
        <v>843477.64904573758</v>
      </c>
      <c r="F193" s="5">
        <f t="shared" si="15"/>
        <v>28475.252198312817</v>
      </c>
    </row>
    <row r="194" spans="1:6">
      <c r="A194" s="2">
        <v>42669</v>
      </c>
      <c r="B194" s="3" t="s">
        <v>195</v>
      </c>
      <c r="C194" s="1">
        <f t="shared" si="16"/>
        <v>843477.64904573758</v>
      </c>
      <c r="D194" s="1">
        <f t="shared" si="14"/>
        <v>30124.201751633482</v>
      </c>
      <c r="E194" s="1">
        <f t="shared" si="17"/>
        <v>873601.85079737101</v>
      </c>
      <c r="F194" s="5">
        <f t="shared" si="15"/>
        <v>29492.225491109708</v>
      </c>
    </row>
    <row r="195" spans="1:6">
      <c r="A195" s="2">
        <v>42670</v>
      </c>
      <c r="B195" s="3" t="s">
        <v>196</v>
      </c>
      <c r="C195" s="1">
        <f t="shared" si="16"/>
        <v>873601.85079737101</v>
      </c>
      <c r="D195" s="1">
        <f t="shared" ref="D195:D254" si="18">C195*(100/2800)</f>
        <v>31200.066099906107</v>
      </c>
      <c r="E195" s="1">
        <f t="shared" si="17"/>
        <v>904801.91689727711</v>
      </c>
      <c r="F195" s="5">
        <f t="shared" ref="F195:F254" si="19">(C195/2860)*100</f>
        <v>30545.519258649336</v>
      </c>
    </row>
    <row r="196" spans="1:6">
      <c r="A196" s="2">
        <v>42671</v>
      </c>
      <c r="B196" s="3" t="s">
        <v>197</v>
      </c>
      <c r="C196" s="1">
        <f t="shared" ref="C196:C254" si="20">E195</f>
        <v>904801.91689727711</v>
      </c>
      <c r="D196" s="1">
        <f t="shared" si="18"/>
        <v>32314.354174902754</v>
      </c>
      <c r="E196" s="1">
        <f t="shared" si="17"/>
        <v>937116.27107217989</v>
      </c>
      <c r="F196" s="5">
        <f t="shared" si="19"/>
        <v>31636.430660743958</v>
      </c>
    </row>
    <row r="197" spans="1:6">
      <c r="A197" s="2">
        <v>42674</v>
      </c>
      <c r="B197" s="3" t="s">
        <v>198</v>
      </c>
      <c r="C197" s="1">
        <f t="shared" si="20"/>
        <v>937116.27107217989</v>
      </c>
      <c r="D197" s="1">
        <f t="shared" si="18"/>
        <v>33468.438252577849</v>
      </c>
      <c r="E197" s="1">
        <f t="shared" si="17"/>
        <v>970584.7093247578</v>
      </c>
      <c r="F197" s="5">
        <f t="shared" si="19"/>
        <v>32766.303184341956</v>
      </c>
    </row>
    <row r="198" spans="1:6">
      <c r="A198" s="2">
        <v>42675</v>
      </c>
      <c r="B198" s="3" t="s">
        <v>199</v>
      </c>
      <c r="C198" s="1">
        <f t="shared" si="20"/>
        <v>970584.7093247578</v>
      </c>
      <c r="D198" s="1">
        <f t="shared" si="18"/>
        <v>34663.739618741347</v>
      </c>
      <c r="E198" s="1">
        <f t="shared" si="17"/>
        <v>1005248.4489434991</v>
      </c>
      <c r="F198" s="5">
        <f t="shared" si="19"/>
        <v>33936.52829806845</v>
      </c>
    </row>
    <row r="199" spans="1:6">
      <c r="A199" s="2">
        <v>42676</v>
      </c>
      <c r="B199" s="3" t="s">
        <v>200</v>
      </c>
      <c r="C199" s="1">
        <f t="shared" si="20"/>
        <v>1005248.4489434991</v>
      </c>
      <c r="D199" s="1">
        <f t="shared" si="18"/>
        <v>35901.730319410679</v>
      </c>
      <c r="E199" s="1">
        <f t="shared" si="17"/>
        <v>1041150.1792629098</v>
      </c>
      <c r="F199" s="5">
        <f t="shared" si="19"/>
        <v>35148.547165856617</v>
      </c>
    </row>
    <row r="200" spans="1:6">
      <c r="A200" s="2">
        <v>42677</v>
      </c>
      <c r="B200" s="3" t="s">
        <v>201</v>
      </c>
      <c r="C200" s="1">
        <f t="shared" si="20"/>
        <v>1041150.1792629098</v>
      </c>
      <c r="D200" s="1">
        <f t="shared" si="18"/>
        <v>37183.93497367535</v>
      </c>
      <c r="E200" s="1">
        <f t="shared" si="17"/>
        <v>1078334.1142365851</v>
      </c>
      <c r="F200" s="5">
        <f t="shared" si="19"/>
        <v>36403.852421780059</v>
      </c>
    </row>
    <row r="201" spans="1:6">
      <c r="A201" s="2">
        <v>42678</v>
      </c>
      <c r="B201" s="3" t="s">
        <v>202</v>
      </c>
      <c r="C201" s="1">
        <f t="shared" si="20"/>
        <v>1078334.1142365851</v>
      </c>
      <c r="D201" s="1">
        <f t="shared" si="18"/>
        <v>38511.932651306612</v>
      </c>
      <c r="E201" s="1">
        <f t="shared" si="17"/>
        <v>1116846.0468878916</v>
      </c>
      <c r="F201" s="5">
        <f t="shared" si="19"/>
        <v>37703.990008272209</v>
      </c>
    </row>
    <row r="202" spans="1:6">
      <c r="A202" s="2">
        <v>42681</v>
      </c>
      <c r="B202" s="3" t="s">
        <v>203</v>
      </c>
      <c r="C202" s="1">
        <f t="shared" si="20"/>
        <v>1116846.0468878916</v>
      </c>
      <c r="D202" s="1">
        <f t="shared" si="18"/>
        <v>39887.358817424698</v>
      </c>
      <c r="E202" s="1">
        <f t="shared" si="17"/>
        <v>1156733.4057053162</v>
      </c>
      <c r="F202" s="5">
        <f t="shared" si="19"/>
        <v>39050.561079996209</v>
      </c>
    </row>
    <row r="203" spans="1:6">
      <c r="A203" s="2">
        <v>42682</v>
      </c>
      <c r="B203" s="3" t="s">
        <v>204</v>
      </c>
      <c r="C203" s="1">
        <f t="shared" si="20"/>
        <v>1156733.4057053162</v>
      </c>
      <c r="D203" s="1">
        <f t="shared" si="18"/>
        <v>41311.907346618435</v>
      </c>
      <c r="E203" s="1">
        <f t="shared" si="17"/>
        <v>1198045.3130519346</v>
      </c>
      <c r="F203" s="5">
        <f t="shared" si="19"/>
        <v>40445.22397571036</v>
      </c>
    </row>
    <row r="204" spans="1:6">
      <c r="A204" s="2">
        <v>42683</v>
      </c>
      <c r="B204" s="3" t="s">
        <v>205</v>
      </c>
      <c r="C204" s="1">
        <f t="shared" si="20"/>
        <v>1198045.3130519346</v>
      </c>
      <c r="D204" s="1">
        <f t="shared" si="18"/>
        <v>42787.332608997662</v>
      </c>
      <c r="E204" s="1">
        <f t="shared" si="17"/>
        <v>1240832.6456609322</v>
      </c>
      <c r="F204" s="5">
        <f t="shared" si="19"/>
        <v>41889.696260557153</v>
      </c>
    </row>
    <row r="205" spans="1:6">
      <c r="A205" s="2">
        <v>42684</v>
      </c>
      <c r="B205" s="3" t="s">
        <v>206</v>
      </c>
      <c r="C205" s="1">
        <f t="shared" si="20"/>
        <v>1240832.6456609322</v>
      </c>
      <c r="D205" s="1">
        <f t="shared" si="18"/>
        <v>44315.451630747579</v>
      </c>
      <c r="E205" s="1">
        <f t="shared" si="17"/>
        <v>1285148.0972916798</v>
      </c>
      <c r="F205" s="5">
        <f t="shared" si="19"/>
        <v>43385.756841291332</v>
      </c>
    </row>
    <row r="206" spans="1:6">
      <c r="A206" s="2">
        <v>42685</v>
      </c>
      <c r="B206" s="3" t="s">
        <v>207</v>
      </c>
      <c r="C206" s="1">
        <f t="shared" si="20"/>
        <v>1285148.0972916798</v>
      </c>
      <c r="D206" s="1">
        <f t="shared" si="18"/>
        <v>45898.146331845703</v>
      </c>
      <c r="E206" s="1">
        <f t="shared" si="17"/>
        <v>1331046.2436235256</v>
      </c>
      <c r="F206" s="5">
        <f t="shared" si="19"/>
        <v>44935.248157051741</v>
      </c>
    </row>
    <row r="207" spans="1:6">
      <c r="A207" s="2">
        <v>42688</v>
      </c>
      <c r="B207" s="3" t="s">
        <v>208</v>
      </c>
      <c r="C207" s="1">
        <f t="shared" si="20"/>
        <v>1331046.2436235256</v>
      </c>
      <c r="D207" s="1">
        <f t="shared" si="18"/>
        <v>47537.365843697342</v>
      </c>
      <c r="E207" s="1">
        <f t="shared" si="17"/>
        <v>1378583.6094672231</v>
      </c>
      <c r="F207" s="5">
        <f t="shared" si="19"/>
        <v>46540.078448375025</v>
      </c>
    </row>
    <row r="208" spans="1:6">
      <c r="A208" s="2">
        <v>42689</v>
      </c>
      <c r="B208" s="3" t="s">
        <v>209</v>
      </c>
      <c r="C208" s="1">
        <f t="shared" si="20"/>
        <v>1378583.6094672231</v>
      </c>
      <c r="D208" s="1">
        <f t="shared" si="18"/>
        <v>49235.12890954368</v>
      </c>
      <c r="E208" s="1">
        <f t="shared" si="17"/>
        <v>1427818.7383767667</v>
      </c>
      <c r="F208" s="5">
        <f t="shared" si="19"/>
        <v>48202.224107245558</v>
      </c>
    </row>
    <row r="209" spans="1:6">
      <c r="A209" s="2">
        <v>42690</v>
      </c>
      <c r="B209" s="3" t="s">
        <v>210</v>
      </c>
      <c r="C209" s="1">
        <f t="shared" si="20"/>
        <v>1427818.7383767667</v>
      </c>
      <c r="D209" s="1">
        <f t="shared" si="18"/>
        <v>50993.526370598804</v>
      </c>
      <c r="E209" s="1">
        <f t="shared" si="17"/>
        <v>1478812.2647473654</v>
      </c>
      <c r="F209" s="5">
        <f t="shared" si="19"/>
        <v>49923.732111075762</v>
      </c>
    </row>
    <row r="210" spans="1:6">
      <c r="A210" s="2">
        <v>42691</v>
      </c>
      <c r="B210" s="3" t="s">
        <v>211</v>
      </c>
      <c r="C210" s="1">
        <f t="shared" si="20"/>
        <v>1478812.2647473654</v>
      </c>
      <c r="D210" s="1">
        <f t="shared" si="18"/>
        <v>52814.72374097733</v>
      </c>
      <c r="E210" s="1">
        <f t="shared" si="17"/>
        <v>1531626.9884883426</v>
      </c>
      <c r="F210" s="5">
        <f t="shared" si="19"/>
        <v>51706.722543614174</v>
      </c>
    </row>
    <row r="211" spans="1:6">
      <c r="A211" s="2">
        <v>42692</v>
      </c>
      <c r="B211" s="3" t="s">
        <v>212</v>
      </c>
      <c r="C211" s="1">
        <f t="shared" si="20"/>
        <v>1531626.9884883426</v>
      </c>
      <c r="D211" s="1">
        <f t="shared" si="18"/>
        <v>54700.963874583664</v>
      </c>
      <c r="E211" s="1">
        <f t="shared" si="17"/>
        <v>1586327.9523629262</v>
      </c>
      <c r="F211" s="5">
        <f t="shared" si="19"/>
        <v>53553.391205886102</v>
      </c>
    </row>
    <row r="212" spans="1:6">
      <c r="A212" s="2">
        <v>42695</v>
      </c>
      <c r="B212" s="3" t="s">
        <v>213</v>
      </c>
      <c r="C212" s="1">
        <f t="shared" si="20"/>
        <v>1586327.9523629262</v>
      </c>
      <c r="D212" s="1">
        <f t="shared" si="18"/>
        <v>56654.569727247363</v>
      </c>
      <c r="E212" s="1">
        <f t="shared" si="17"/>
        <v>1642982.5220901736</v>
      </c>
      <c r="F212" s="5">
        <f t="shared" si="19"/>
        <v>55466.01232038204</v>
      </c>
    </row>
    <row r="213" spans="1:6">
      <c r="A213" s="2">
        <v>42696</v>
      </c>
      <c r="B213" s="3" t="s">
        <v>214</v>
      </c>
      <c r="C213" s="1">
        <f t="shared" si="20"/>
        <v>1642982.5220901736</v>
      </c>
      <c r="D213" s="1">
        <f t="shared" si="18"/>
        <v>58677.947217506196</v>
      </c>
      <c r="E213" s="1">
        <f t="shared" si="17"/>
        <v>1701660.4693076797</v>
      </c>
      <c r="F213" s="5">
        <f t="shared" si="19"/>
        <v>57446.941331824244</v>
      </c>
    </row>
    <row r="214" spans="1:6">
      <c r="A214" s="2">
        <v>42697</v>
      </c>
      <c r="B214" s="3" t="s">
        <v>215</v>
      </c>
      <c r="C214" s="1">
        <f t="shared" si="20"/>
        <v>1701660.4693076797</v>
      </c>
      <c r="D214" s="1">
        <f t="shared" si="18"/>
        <v>60773.588189559989</v>
      </c>
      <c r="E214" s="1">
        <f t="shared" si="17"/>
        <v>1762434.0574972397</v>
      </c>
      <c r="F214" s="5">
        <f t="shared" si="19"/>
        <v>59498.617807960829</v>
      </c>
    </row>
    <row r="215" spans="1:6">
      <c r="A215" s="2">
        <v>42698</v>
      </c>
      <c r="B215" s="3" t="s">
        <v>216</v>
      </c>
      <c r="C215" s="1">
        <f t="shared" si="20"/>
        <v>1762434.0574972397</v>
      </c>
      <c r="D215" s="1">
        <f t="shared" si="18"/>
        <v>62944.073482044274</v>
      </c>
      <c r="E215" s="1">
        <f t="shared" si="17"/>
        <v>1825378.1309792839</v>
      </c>
      <c r="F215" s="5">
        <f t="shared" si="19"/>
        <v>61623.568443959426</v>
      </c>
    </row>
    <row r="216" spans="1:6">
      <c r="A216" s="2">
        <v>42699</v>
      </c>
      <c r="B216" s="3" t="s">
        <v>217</v>
      </c>
      <c r="C216" s="1">
        <f t="shared" si="20"/>
        <v>1825378.1309792839</v>
      </c>
      <c r="D216" s="1">
        <f t="shared" si="18"/>
        <v>65192.076106402994</v>
      </c>
      <c r="E216" s="1">
        <f t="shared" si="17"/>
        <v>1890570.207085687</v>
      </c>
      <c r="F216" s="5">
        <f t="shared" si="19"/>
        <v>63824.410174100842</v>
      </c>
    </row>
    <row r="217" spans="1:6">
      <c r="A217" s="2">
        <v>42702</v>
      </c>
      <c r="B217" s="3" t="s">
        <v>218</v>
      </c>
      <c r="C217" s="1">
        <f t="shared" si="20"/>
        <v>1890570.207085687</v>
      </c>
      <c r="D217" s="1">
        <f t="shared" si="18"/>
        <v>67520.364538774535</v>
      </c>
      <c r="E217" s="1">
        <f t="shared" si="17"/>
        <v>1958090.5716244616</v>
      </c>
      <c r="F217" s="5">
        <f t="shared" si="19"/>
        <v>66103.853394604434</v>
      </c>
    </row>
    <row r="218" spans="1:6">
      <c r="A218" s="2">
        <v>42703</v>
      </c>
      <c r="B218" s="3" t="s">
        <v>219</v>
      </c>
      <c r="C218" s="1">
        <f t="shared" si="20"/>
        <v>1958090.5716244616</v>
      </c>
      <c r="D218" s="1">
        <f t="shared" si="18"/>
        <v>69931.806129445045</v>
      </c>
      <c r="E218" s="1">
        <f t="shared" si="17"/>
        <v>2028022.3777539067</v>
      </c>
      <c r="F218" s="5">
        <f t="shared" si="19"/>
        <v>68464.705301554597</v>
      </c>
    </row>
    <row r="219" spans="1:6">
      <c r="A219" s="2">
        <v>42704</v>
      </c>
      <c r="B219" s="3" t="s">
        <v>220</v>
      </c>
      <c r="C219" s="1">
        <f t="shared" si="20"/>
        <v>2028022.3777539067</v>
      </c>
      <c r="D219" s="1">
        <f t="shared" si="18"/>
        <v>72429.370634068095</v>
      </c>
      <c r="E219" s="1">
        <f t="shared" si="17"/>
        <v>2100451.7483879747</v>
      </c>
      <c r="F219" s="5">
        <f t="shared" si="19"/>
        <v>70909.873348038702</v>
      </c>
    </row>
    <row r="220" spans="1:6">
      <c r="A220" s="2">
        <v>42705</v>
      </c>
      <c r="B220" s="3" t="s">
        <v>221</v>
      </c>
      <c r="C220" s="1">
        <f t="shared" si="20"/>
        <v>2100451.7483879747</v>
      </c>
      <c r="D220" s="1">
        <f t="shared" si="18"/>
        <v>75016.133870999096</v>
      </c>
      <c r="E220" s="1">
        <f t="shared" si="17"/>
        <v>2175467.882258974</v>
      </c>
      <c r="F220" s="5">
        <f t="shared" si="19"/>
        <v>73442.368824754361</v>
      </c>
    </row>
    <row r="221" spans="1:6">
      <c r="A221" s="2">
        <v>42706</v>
      </c>
      <c r="B221" s="3" t="s">
        <v>222</v>
      </c>
      <c r="C221" s="1">
        <f t="shared" si="20"/>
        <v>2175467.882258974</v>
      </c>
      <c r="D221" s="1">
        <f t="shared" si="18"/>
        <v>77695.281509249064</v>
      </c>
      <c r="E221" s="1">
        <f t="shared" si="17"/>
        <v>2253163.163768223</v>
      </c>
      <c r="F221" s="5">
        <f t="shared" si="19"/>
        <v>76065.310568495595</v>
      </c>
    </row>
    <row r="222" spans="1:6">
      <c r="A222" s="2">
        <v>42709</v>
      </c>
      <c r="B222" s="3" t="s">
        <v>223</v>
      </c>
      <c r="C222" s="1">
        <f t="shared" si="20"/>
        <v>2253163.163768223</v>
      </c>
      <c r="D222" s="1">
        <f t="shared" si="18"/>
        <v>80470.112991722242</v>
      </c>
      <c r="E222" s="1">
        <f t="shared" si="17"/>
        <v>2333633.2767599453</v>
      </c>
      <c r="F222" s="5">
        <f t="shared" si="19"/>
        <v>78781.928803084724</v>
      </c>
    </row>
    <row r="223" spans="1:6">
      <c r="A223" s="2">
        <v>42710</v>
      </c>
      <c r="B223" s="3" t="s">
        <v>224</v>
      </c>
      <c r="C223" s="1">
        <f t="shared" si="20"/>
        <v>2333633.2767599453</v>
      </c>
      <c r="D223" s="1">
        <f t="shared" si="18"/>
        <v>83344.045598569472</v>
      </c>
      <c r="E223" s="1">
        <f t="shared" si="17"/>
        <v>2416977.3223585146</v>
      </c>
      <c r="F223" s="5">
        <f t="shared" si="19"/>
        <v>81595.569117480598</v>
      </c>
    </row>
    <row r="224" spans="1:6">
      <c r="A224" s="2">
        <v>42711</v>
      </c>
      <c r="B224" s="3" t="s">
        <v>225</v>
      </c>
      <c r="C224" s="1">
        <f t="shared" si="20"/>
        <v>2416977.3223585146</v>
      </c>
      <c r="D224" s="1">
        <f t="shared" si="18"/>
        <v>86320.618655661237</v>
      </c>
      <c r="E224" s="1">
        <f t="shared" si="17"/>
        <v>2503297.9410141758</v>
      </c>
      <c r="F224" s="5">
        <f t="shared" si="19"/>
        <v>84509.696585962054</v>
      </c>
    </row>
    <row r="225" spans="1:6">
      <c r="A225" s="2">
        <v>42712</v>
      </c>
      <c r="B225" s="3" t="s">
        <v>226</v>
      </c>
      <c r="C225" s="1">
        <f t="shared" si="20"/>
        <v>2503297.9410141758</v>
      </c>
      <c r="D225" s="1">
        <f t="shared" si="18"/>
        <v>89403.497893363412</v>
      </c>
      <c r="E225" s="1">
        <f t="shared" si="17"/>
        <v>2592701.438907539</v>
      </c>
      <c r="F225" s="5">
        <f t="shared" si="19"/>
        <v>87527.900035460683</v>
      </c>
    </row>
    <row r="226" spans="1:6">
      <c r="A226" s="2">
        <v>42713</v>
      </c>
      <c r="B226" s="3" t="s">
        <v>227</v>
      </c>
      <c r="C226" s="1">
        <f t="shared" si="20"/>
        <v>2592701.438907539</v>
      </c>
      <c r="D226" s="1">
        <f t="shared" si="18"/>
        <v>92596.479960983532</v>
      </c>
      <c r="E226" s="1">
        <f t="shared" si="17"/>
        <v>2685297.9188685226</v>
      </c>
      <c r="F226" s="5">
        <f t="shared" si="19"/>
        <v>90653.896465298574</v>
      </c>
    </row>
    <row r="227" spans="1:6">
      <c r="A227" s="2">
        <v>42716</v>
      </c>
      <c r="B227" s="3" t="s">
        <v>228</v>
      </c>
      <c r="C227" s="1">
        <f t="shared" si="20"/>
        <v>2685297.9188685226</v>
      </c>
      <c r="D227" s="1">
        <f t="shared" si="18"/>
        <v>95903.497102447232</v>
      </c>
      <c r="E227" s="1">
        <f t="shared" si="17"/>
        <v>2781201.4159709699</v>
      </c>
      <c r="F227" s="5">
        <f t="shared" si="19"/>
        <v>93891.535624773518</v>
      </c>
    </row>
    <row r="228" spans="1:6">
      <c r="A228" s="2">
        <v>42717</v>
      </c>
      <c r="B228" s="3" t="s">
        <v>229</v>
      </c>
      <c r="C228" s="1">
        <f t="shared" si="20"/>
        <v>2781201.4159709699</v>
      </c>
      <c r="D228" s="1">
        <f t="shared" si="18"/>
        <v>99328.621998963208</v>
      </c>
      <c r="E228" s="1">
        <f t="shared" si="17"/>
        <v>2880530.0379699334</v>
      </c>
      <c r="F228" s="5">
        <f t="shared" si="19"/>
        <v>97244.804754229728</v>
      </c>
    </row>
    <row r="229" spans="1:6">
      <c r="A229" s="2">
        <v>42718</v>
      </c>
      <c r="B229" s="3" t="s">
        <v>230</v>
      </c>
      <c r="C229" s="1">
        <f t="shared" si="20"/>
        <v>2880530.0379699334</v>
      </c>
      <c r="D229" s="1">
        <f t="shared" si="18"/>
        <v>102876.07278464048</v>
      </c>
      <c r="E229" s="1">
        <f t="shared" si="17"/>
        <v>2983406.1107545737</v>
      </c>
      <c r="F229" s="5">
        <f t="shared" si="19"/>
        <v>100717.83349545221</v>
      </c>
    </row>
    <row r="230" spans="1:6">
      <c r="A230" s="2">
        <v>42719</v>
      </c>
      <c r="B230" s="3" t="s">
        <v>231</v>
      </c>
      <c r="C230" s="1">
        <f t="shared" si="20"/>
        <v>2983406.1107545737</v>
      </c>
      <c r="D230" s="1">
        <f t="shared" si="18"/>
        <v>106550.21824123478</v>
      </c>
      <c r="E230" s="1">
        <f t="shared" si="17"/>
        <v>3089956.3289958085</v>
      </c>
      <c r="F230" s="5">
        <f t="shared" si="19"/>
        <v>104314.89897743265</v>
      </c>
    </row>
    <row r="231" spans="1:6">
      <c r="A231" s="2">
        <v>42720</v>
      </c>
      <c r="B231" s="3" t="s">
        <v>232</v>
      </c>
      <c r="C231" s="1">
        <f t="shared" si="20"/>
        <v>3089956.3289958085</v>
      </c>
      <c r="D231" s="1">
        <f t="shared" si="18"/>
        <v>110355.58317842173</v>
      </c>
      <c r="E231" s="1">
        <f t="shared" si="17"/>
        <v>3200311.9121742304</v>
      </c>
      <c r="F231" s="5">
        <f t="shared" si="19"/>
        <v>108040.43108376952</v>
      </c>
    </row>
    <row r="232" spans="1:6">
      <c r="A232" s="2">
        <v>42723</v>
      </c>
      <c r="B232" s="3" t="s">
        <v>233</v>
      </c>
      <c r="C232" s="1">
        <f t="shared" si="20"/>
        <v>3200311.9121742304</v>
      </c>
      <c r="D232" s="1">
        <f t="shared" si="18"/>
        <v>114296.85400622251</v>
      </c>
      <c r="E232" s="1">
        <f t="shared" si="17"/>
        <v>3314608.7661804529</v>
      </c>
      <c r="F232" s="5">
        <f t="shared" si="19"/>
        <v>111899.01790818988</v>
      </c>
    </row>
    <row r="233" spans="1:6">
      <c r="A233" s="2">
        <v>42724</v>
      </c>
      <c r="B233" s="3" t="s">
        <v>234</v>
      </c>
      <c r="C233" s="1">
        <f t="shared" si="20"/>
        <v>3314608.7661804529</v>
      </c>
      <c r="D233" s="1">
        <f t="shared" si="18"/>
        <v>118378.88450644474</v>
      </c>
      <c r="E233" s="1">
        <f t="shared" si="17"/>
        <v>3432987.6506868978</v>
      </c>
      <c r="F233" s="5">
        <f t="shared" si="19"/>
        <v>115895.41140491095</v>
      </c>
    </row>
    <row r="234" spans="1:6">
      <c r="A234" s="2">
        <v>42725</v>
      </c>
      <c r="B234" s="3" t="s">
        <v>235</v>
      </c>
      <c r="C234" s="1">
        <f t="shared" si="20"/>
        <v>3432987.6506868978</v>
      </c>
      <c r="D234" s="1">
        <f t="shared" si="18"/>
        <v>122606.70181024635</v>
      </c>
      <c r="E234" s="1">
        <f t="shared" si="17"/>
        <v>3555594.3524971441</v>
      </c>
      <c r="F234" s="5">
        <f t="shared" si="19"/>
        <v>120034.53324080062</v>
      </c>
    </row>
    <row r="235" spans="1:6">
      <c r="A235" s="2">
        <v>42726</v>
      </c>
      <c r="B235" s="3" t="s">
        <v>236</v>
      </c>
      <c r="C235" s="1">
        <f t="shared" si="20"/>
        <v>3555594.3524971441</v>
      </c>
      <c r="D235" s="1">
        <f t="shared" si="18"/>
        <v>126985.51258918371</v>
      </c>
      <c r="E235" s="1">
        <f t="shared" si="17"/>
        <v>3682579.8650863278</v>
      </c>
      <c r="F235" s="5">
        <f t="shared" si="19"/>
        <v>124321.48085654351</v>
      </c>
    </row>
    <row r="236" spans="1:6">
      <c r="A236" s="2">
        <v>42727</v>
      </c>
      <c r="B236" s="3" t="s">
        <v>237</v>
      </c>
      <c r="C236" s="1">
        <f t="shared" si="20"/>
        <v>3682579.8650863278</v>
      </c>
      <c r="D236" s="1">
        <f t="shared" si="18"/>
        <v>131520.70946736884</v>
      </c>
      <c r="E236" s="1">
        <f t="shared" si="17"/>
        <v>3814100.5745536964</v>
      </c>
      <c r="F236" s="5">
        <f t="shared" si="19"/>
        <v>128761.5337442772</v>
      </c>
    </row>
    <row r="237" spans="1:6">
      <c r="A237" s="2">
        <v>42730</v>
      </c>
      <c r="B237" s="3" t="s">
        <v>238</v>
      </c>
      <c r="C237" s="1">
        <f t="shared" si="20"/>
        <v>3814100.5745536964</v>
      </c>
      <c r="D237" s="1">
        <f t="shared" si="18"/>
        <v>136217.877662632</v>
      </c>
      <c r="E237" s="1">
        <f t="shared" si="17"/>
        <v>3950318.4522163286</v>
      </c>
      <c r="F237" s="5">
        <f t="shared" si="19"/>
        <v>133360.15994942994</v>
      </c>
    </row>
    <row r="238" spans="1:6">
      <c r="A238" s="2">
        <v>42731</v>
      </c>
      <c r="B238" s="3" t="s">
        <v>239</v>
      </c>
      <c r="C238" s="1">
        <f t="shared" si="20"/>
        <v>3950318.4522163286</v>
      </c>
      <c r="D238" s="1">
        <f t="shared" si="18"/>
        <v>141082.80186486887</v>
      </c>
      <c r="E238" s="1">
        <f t="shared" ref="E238:E254" si="21">C238+D238</f>
        <v>4091401.2540811975</v>
      </c>
      <c r="F238" s="5">
        <f t="shared" si="19"/>
        <v>138123.02280476675</v>
      </c>
    </row>
    <row r="239" spans="1:6">
      <c r="A239" s="2">
        <v>42732</v>
      </c>
      <c r="B239" s="3" t="s">
        <v>240</v>
      </c>
      <c r="C239" s="1">
        <f t="shared" si="20"/>
        <v>4091401.2540811975</v>
      </c>
      <c r="D239" s="1">
        <f t="shared" si="18"/>
        <v>146121.47336004276</v>
      </c>
      <c r="E239" s="1">
        <f t="shared" si="21"/>
        <v>4237522.7274412401</v>
      </c>
      <c r="F239" s="5">
        <f t="shared" si="19"/>
        <v>143055.98790493698</v>
      </c>
    </row>
    <row r="240" spans="1:6">
      <c r="A240" s="2">
        <v>42733</v>
      </c>
      <c r="B240" s="3" t="s">
        <v>241</v>
      </c>
      <c r="C240" s="1">
        <f t="shared" si="20"/>
        <v>4237522.7274412401</v>
      </c>
      <c r="D240" s="1">
        <f t="shared" si="18"/>
        <v>151340.09740861572</v>
      </c>
      <c r="E240" s="1">
        <f t="shared" si="21"/>
        <v>4388862.8248498561</v>
      </c>
      <c r="F240" s="5">
        <f t="shared" si="19"/>
        <v>148165.13033011329</v>
      </c>
    </row>
    <row r="241" spans="1:6">
      <c r="A241" s="2">
        <v>42734</v>
      </c>
      <c r="B241" s="3" t="s">
        <v>242</v>
      </c>
      <c r="C241" s="1">
        <f t="shared" si="20"/>
        <v>4388862.8248498561</v>
      </c>
      <c r="D241" s="1">
        <f t="shared" si="18"/>
        <v>156745.10088749486</v>
      </c>
      <c r="E241" s="1">
        <f t="shared" si="21"/>
        <v>4545607.9257373512</v>
      </c>
      <c r="F241" s="5">
        <f t="shared" si="19"/>
        <v>153456.74212761736</v>
      </c>
    </row>
    <row r="242" spans="1:6">
      <c r="A242" s="2">
        <v>42737</v>
      </c>
      <c r="B242" s="3" t="s">
        <v>243</v>
      </c>
      <c r="C242" s="1">
        <f t="shared" si="20"/>
        <v>4545607.9257373512</v>
      </c>
      <c r="D242" s="1">
        <f t="shared" si="18"/>
        <v>162343.14020490539</v>
      </c>
      <c r="E242" s="1">
        <f t="shared" si="21"/>
        <v>4707951.0659422567</v>
      </c>
      <c r="F242" s="5">
        <f t="shared" si="19"/>
        <v>158937.34006074656</v>
      </c>
    </row>
    <row r="243" spans="1:6">
      <c r="A243" s="2">
        <v>42738</v>
      </c>
      <c r="B243" s="3" t="s">
        <v>244</v>
      </c>
      <c r="C243" s="1">
        <f t="shared" si="20"/>
        <v>4707951.0659422567</v>
      </c>
      <c r="D243" s="1">
        <f t="shared" si="18"/>
        <v>168141.10949793772</v>
      </c>
      <c r="E243" s="1">
        <f t="shared" si="21"/>
        <v>4876092.1754401941</v>
      </c>
      <c r="F243" s="5">
        <f t="shared" si="19"/>
        <v>164613.67363434465</v>
      </c>
    </row>
    <row r="244" spans="1:6">
      <c r="A244" s="2">
        <v>42739</v>
      </c>
      <c r="B244" s="3" t="s">
        <v>245</v>
      </c>
      <c r="C244" s="1">
        <f t="shared" si="20"/>
        <v>4876092.1754401941</v>
      </c>
      <c r="D244" s="1">
        <f t="shared" si="18"/>
        <v>174146.14912286407</v>
      </c>
      <c r="E244" s="1">
        <f t="shared" si="21"/>
        <v>5050238.3245630581</v>
      </c>
      <c r="F244" s="5">
        <f t="shared" si="19"/>
        <v>170492.73340699979</v>
      </c>
    </row>
    <row r="245" spans="1:6">
      <c r="A245" s="2">
        <v>42740</v>
      </c>
      <c r="B245" s="3" t="s">
        <v>246</v>
      </c>
      <c r="C245" s="1">
        <f t="shared" si="20"/>
        <v>5050238.3245630581</v>
      </c>
      <c r="D245" s="1">
        <f t="shared" si="18"/>
        <v>180365.65444868064</v>
      </c>
      <c r="E245" s="1">
        <f t="shared" si="21"/>
        <v>5230603.9790117387</v>
      </c>
      <c r="F245" s="5">
        <f t="shared" si="19"/>
        <v>176581.75960010692</v>
      </c>
    </row>
    <row r="246" spans="1:6">
      <c r="A246" s="2">
        <v>42741</v>
      </c>
      <c r="B246" s="3" t="s">
        <v>247</v>
      </c>
      <c r="C246" s="1">
        <f t="shared" si="20"/>
        <v>5230603.9790117387</v>
      </c>
      <c r="D246" s="1">
        <f t="shared" si="18"/>
        <v>186807.28496470494</v>
      </c>
      <c r="E246" s="1">
        <f t="shared" si="21"/>
        <v>5417411.2639764436</v>
      </c>
      <c r="F246" s="5">
        <f t="shared" si="19"/>
        <v>182888.25101439646</v>
      </c>
    </row>
    <row r="247" spans="1:6">
      <c r="A247" s="2">
        <v>42744</v>
      </c>
      <c r="B247" s="3" t="s">
        <v>248</v>
      </c>
      <c r="C247" s="1">
        <f t="shared" si="20"/>
        <v>5417411.2639764436</v>
      </c>
      <c r="D247" s="1">
        <f t="shared" si="18"/>
        <v>193478.9737134444</v>
      </c>
      <c r="E247" s="1">
        <f t="shared" si="21"/>
        <v>5610890.2376898881</v>
      </c>
      <c r="F247" s="5">
        <f t="shared" si="19"/>
        <v>189419.97426491062</v>
      </c>
    </row>
    <row r="248" spans="1:6">
      <c r="A248" s="2">
        <v>42745</v>
      </c>
      <c r="B248" s="3" t="s">
        <v>249</v>
      </c>
      <c r="C248" s="1">
        <f t="shared" si="20"/>
        <v>5610890.2376898881</v>
      </c>
      <c r="D248" s="1">
        <f t="shared" si="18"/>
        <v>200388.93706035314</v>
      </c>
      <c r="E248" s="1">
        <f t="shared" si="21"/>
        <v>5811279.1747502415</v>
      </c>
      <c r="F248" s="5">
        <f t="shared" si="19"/>
        <v>196184.9733458003</v>
      </c>
    </row>
    <row r="249" spans="1:6">
      <c r="A249" s="2">
        <v>42746</v>
      </c>
      <c r="B249" s="3" t="s">
        <v>250</v>
      </c>
      <c r="C249" s="1">
        <f t="shared" si="20"/>
        <v>5811279.1747502415</v>
      </c>
      <c r="D249" s="1">
        <f t="shared" si="18"/>
        <v>207545.68481250861</v>
      </c>
      <c r="E249" s="1">
        <f t="shared" si="21"/>
        <v>6018824.85956275</v>
      </c>
      <c r="F249" s="5">
        <f t="shared" si="19"/>
        <v>203191.57953672172</v>
      </c>
    </row>
    <row r="250" spans="1:6">
      <c r="A250" s="2">
        <v>42747</v>
      </c>
      <c r="B250" s="3" t="s">
        <v>251</v>
      </c>
      <c r="C250" s="1">
        <f t="shared" si="20"/>
        <v>6018824.85956275</v>
      </c>
      <c r="D250" s="1">
        <f t="shared" si="18"/>
        <v>214958.03069866964</v>
      </c>
      <c r="E250" s="1">
        <f t="shared" si="21"/>
        <v>6233782.89026142</v>
      </c>
      <c r="F250" s="5">
        <f t="shared" si="19"/>
        <v>210448.42166303319</v>
      </c>
    </row>
    <row r="251" spans="1:6">
      <c r="A251" s="2">
        <v>42748</v>
      </c>
      <c r="B251" s="3" t="s">
        <v>252</v>
      </c>
      <c r="C251" s="1">
        <f t="shared" si="20"/>
        <v>6233782.89026142</v>
      </c>
      <c r="D251" s="1">
        <f t="shared" si="18"/>
        <v>222635.10322362214</v>
      </c>
      <c r="E251" s="1">
        <f t="shared" si="21"/>
        <v>6456417.9934850419</v>
      </c>
      <c r="F251" s="5">
        <f t="shared" si="19"/>
        <v>217964.43672242726</v>
      </c>
    </row>
    <row r="252" spans="1:6">
      <c r="A252" s="2">
        <v>42751</v>
      </c>
      <c r="B252" s="3" t="s">
        <v>253</v>
      </c>
      <c r="C252" s="1">
        <f t="shared" si="20"/>
        <v>6456417.9934850419</v>
      </c>
      <c r="D252" s="1">
        <f t="shared" si="18"/>
        <v>230586.35691018007</v>
      </c>
      <c r="E252" s="1">
        <f t="shared" si="21"/>
        <v>6687004.3503952222</v>
      </c>
      <c r="F252" s="5">
        <f t="shared" si="19"/>
        <v>225748.8808910854</v>
      </c>
    </row>
    <row r="253" spans="1:6">
      <c r="A253" s="2">
        <v>42752</v>
      </c>
      <c r="B253" s="3" t="s">
        <v>254</v>
      </c>
      <c r="C253" s="1">
        <f t="shared" si="20"/>
        <v>6687004.3503952222</v>
      </c>
      <c r="D253" s="1">
        <f t="shared" si="18"/>
        <v>238821.5839426865</v>
      </c>
      <c r="E253" s="1">
        <f t="shared" si="21"/>
        <v>6925825.9343379084</v>
      </c>
      <c r="F253" s="5">
        <f t="shared" si="19"/>
        <v>233811.34092290985</v>
      </c>
    </row>
    <row r="254" spans="1:6">
      <c r="A254" s="2">
        <v>42753</v>
      </c>
      <c r="B254" s="3" t="s">
        <v>255</v>
      </c>
      <c r="C254" s="1">
        <f t="shared" si="20"/>
        <v>6925825.9343379084</v>
      </c>
      <c r="D254" s="1">
        <f t="shared" si="18"/>
        <v>247350.92622635385</v>
      </c>
      <c r="E254" s="1">
        <f t="shared" si="21"/>
        <v>7173176.8605642626</v>
      </c>
      <c r="F254" s="5">
        <f t="shared" si="19"/>
        <v>242161.74595587089</v>
      </c>
    </row>
  </sheetData>
  <pageMargins left="4.1666666666666664E-2" right="5.2083333333333336E-2" top="0.57291666666666663" bottom="0.75" header="0.3" footer="0.3"/>
  <pageSetup orientation="portrait" r:id="rId1"/>
  <headerFooter alignWithMargins="0">
    <oddHeader xml:space="preserve">&amp;C&amp;"Arial Black,Bold"&amp;14 10 Pips A DAY 40:1 Leverage&amp;R&amp;"-,Bold"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Daddy</cp:lastModifiedBy>
  <dcterms:created xsi:type="dcterms:W3CDTF">2015-06-23T13:10:22Z</dcterms:created>
  <dcterms:modified xsi:type="dcterms:W3CDTF">2016-01-20T15:19:00Z</dcterms:modified>
</cp:coreProperties>
</file>